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316" windowWidth="11685" windowHeight="6435" firstSheet="10" activeTab="16"/>
  </bookViews>
  <sheets>
    <sheet name="juv. fem." sheetId="1" r:id="rId1"/>
    <sheet name="juv. masc." sheetId="2" r:id="rId2"/>
    <sheet name="jun. fem." sheetId="3" r:id="rId3"/>
    <sheet name="jun. masc." sheetId="4" r:id="rId4"/>
    <sheet name="sen. fem." sheetId="5" r:id="rId5"/>
    <sheet name="sen. masc." sheetId="6" r:id="rId6"/>
    <sheet name="Vet. F35" sheetId="7" r:id="rId7"/>
    <sheet name="Vet. F45" sheetId="8" r:id="rId8"/>
    <sheet name="Vet. F55" sheetId="9" r:id="rId9"/>
    <sheet name="Vet.F65" sheetId="10" r:id="rId10"/>
    <sheet name="Vet. M35" sheetId="11" r:id="rId11"/>
    <sheet name="Vet. M40" sheetId="12" r:id="rId12"/>
    <sheet name="Vet. M45" sheetId="13" r:id="rId13"/>
    <sheet name="Vet. M50" sheetId="14" r:id="rId14"/>
    <sheet name="Vet. M55" sheetId="15" r:id="rId15"/>
    <sheet name="Vet. M60" sheetId="16" r:id="rId16"/>
    <sheet name="Vet M65" sheetId="17" r:id="rId17"/>
    <sheet name="pontosCML" sheetId="18" r:id="rId18"/>
    <sheet name="pontosFora" sheetId="19" r:id="rId19"/>
    <sheet name="Folha1" sheetId="20" r:id="rId20"/>
    <sheet name="Folha3" sheetId="21" r:id="rId21"/>
    <sheet name="Folha4" sheetId="22" r:id="rId22"/>
  </sheets>
  <definedNames/>
  <calcPr fullCalcOnLoad="1"/>
</workbook>
</file>

<file path=xl/sharedStrings.xml><?xml version="1.0" encoding="utf-8"?>
<sst xmlns="http://schemas.openxmlformats.org/spreadsheetml/2006/main" count="1220" uniqueCount="588">
  <si>
    <t>Nome</t>
  </si>
  <si>
    <t>Clube</t>
  </si>
  <si>
    <t>Prova 1</t>
  </si>
  <si>
    <t>Prova 2</t>
  </si>
  <si>
    <t>Prova 3</t>
  </si>
  <si>
    <t>Prova 4</t>
  </si>
  <si>
    <t>Prova 5</t>
  </si>
  <si>
    <t>Prova 6</t>
  </si>
  <si>
    <t>Prova 7</t>
  </si>
  <si>
    <t>Prova 8</t>
  </si>
  <si>
    <t>Total</t>
  </si>
  <si>
    <t>Escalão: JUVENIS FEMININOS</t>
  </si>
  <si>
    <t>Escalão: JUVENIS MASCULINOS</t>
  </si>
  <si>
    <t>Escalão: JUNIORES FEMININOS</t>
  </si>
  <si>
    <t>Escalão: JUNIORES MASCULINOS</t>
  </si>
  <si>
    <t>Escalão: SENIORES FEMININOS</t>
  </si>
  <si>
    <t>Escalão: SENIORES MASCULINOS</t>
  </si>
  <si>
    <t>Pontuação Final</t>
  </si>
  <si>
    <t>Escalão: VETERANOS M40</t>
  </si>
  <si>
    <t>Escalão: VETERANOS M60</t>
  </si>
  <si>
    <t>Escalão: VETERANOS M55</t>
  </si>
  <si>
    <t>Escalão: VETERANAS F35</t>
  </si>
  <si>
    <t>Escalão: VETERANAS F45</t>
  </si>
  <si>
    <t>Escalão: VETERANAS F55</t>
  </si>
  <si>
    <t>Escalão: VETERANOS M35</t>
  </si>
  <si>
    <t>Escalão:VETERANOS M45</t>
  </si>
  <si>
    <t>Escalão: VETERANOS M50</t>
  </si>
  <si>
    <t>Escalão: VETERANOS M65</t>
  </si>
  <si>
    <t>CDUL</t>
  </si>
  <si>
    <t>Ingleses FC</t>
  </si>
  <si>
    <t>CRD Arrudense</t>
  </si>
  <si>
    <t>ACR Mealhada</t>
  </si>
  <si>
    <t>CEBI</t>
  </si>
  <si>
    <t>ADC Catujal</t>
  </si>
  <si>
    <t>GD Chelas</t>
  </si>
  <si>
    <t>GD S. Domingos</t>
  </si>
  <si>
    <t>CA Vale Figueira</t>
  </si>
  <si>
    <t>ACRD Vila de Rei</t>
  </si>
  <si>
    <t>Escalão: VETERANAS F65</t>
  </si>
  <si>
    <t>ADLA</t>
  </si>
  <si>
    <t>GASE</t>
  </si>
  <si>
    <t>NSL</t>
  </si>
  <si>
    <t>SLB</t>
  </si>
  <si>
    <t>SCP</t>
  </si>
  <si>
    <t>Odimarq</t>
  </si>
  <si>
    <t>CAP</t>
  </si>
  <si>
    <t xml:space="preserve">Prova 8 </t>
  </si>
  <si>
    <t>SF</t>
  </si>
  <si>
    <t>SM</t>
  </si>
  <si>
    <t>F35</t>
  </si>
  <si>
    <t>F45</t>
  </si>
  <si>
    <t>F55</t>
  </si>
  <si>
    <t>F65</t>
  </si>
  <si>
    <t>M35</t>
  </si>
  <si>
    <t>M40</t>
  </si>
  <si>
    <t>M45</t>
  </si>
  <si>
    <t>M50</t>
  </si>
  <si>
    <t>M55</t>
  </si>
  <si>
    <t>M60</t>
  </si>
  <si>
    <t>M65</t>
  </si>
  <si>
    <t>JF</t>
  </si>
  <si>
    <t>JM</t>
  </si>
  <si>
    <t>JuF</t>
  </si>
  <si>
    <t>JuM</t>
  </si>
  <si>
    <t>Clubes</t>
  </si>
  <si>
    <t>P1</t>
  </si>
  <si>
    <t>P2</t>
  </si>
  <si>
    <t>P3</t>
  </si>
  <si>
    <t>P4</t>
  </si>
  <si>
    <t>P5</t>
  </si>
  <si>
    <t>P6</t>
  </si>
  <si>
    <t>P7</t>
  </si>
  <si>
    <t>P8</t>
  </si>
  <si>
    <t>Coop A Sacav.</t>
  </si>
  <si>
    <t>ERSJ Talha</t>
  </si>
  <si>
    <t>Fora</t>
  </si>
  <si>
    <t>UAPovo</t>
  </si>
  <si>
    <t>Rebol</t>
  </si>
  <si>
    <t>Prova 9</t>
  </si>
  <si>
    <t>Prova 10</t>
  </si>
  <si>
    <t>Associação Agregar</t>
  </si>
  <si>
    <t>UA Povoense</t>
  </si>
  <si>
    <t>Daniel Silva</t>
  </si>
  <si>
    <t>José Monteiro</t>
  </si>
  <si>
    <t>FCR Rossão</t>
  </si>
  <si>
    <t xml:space="preserve">Prova 9 </t>
  </si>
  <si>
    <t>33º Troféu "Corrida das Colectividades do Concelho de Loures"</t>
  </si>
  <si>
    <t>Joana Branco</t>
  </si>
  <si>
    <t>Núcleo Recreativo Penteado</t>
  </si>
  <si>
    <t>Edna Bernardino</t>
  </si>
  <si>
    <t>Ingleses  CP</t>
  </si>
  <si>
    <t>Nádia Sousa</t>
  </si>
  <si>
    <t>Margarida Silva</t>
  </si>
  <si>
    <t>Vitória Setúbal</t>
  </si>
  <si>
    <t xml:space="preserve">Leila Semedo </t>
  </si>
  <si>
    <t>SC Reboleira e Damaia</t>
  </si>
  <si>
    <t>Joana Amaral</t>
  </si>
  <si>
    <t>Monte Agraço FC</t>
  </si>
  <si>
    <t>Leonor Fernandes</t>
  </si>
  <si>
    <t>Fundação CEBI</t>
  </si>
  <si>
    <t>Margarida Carlos</t>
  </si>
  <si>
    <t>Inês Pinto</t>
  </si>
  <si>
    <t>Juliana Domingues</t>
  </si>
  <si>
    <t>Duarte Gomes</t>
  </si>
  <si>
    <t>Vitória de Setúbal</t>
  </si>
  <si>
    <t>Miguel Pedro</t>
  </si>
  <si>
    <t>Ricardo Sousa</t>
  </si>
  <si>
    <t>Duarte Cunha</t>
  </si>
  <si>
    <t>Ivan Brito</t>
  </si>
  <si>
    <t>João Pinto</t>
  </si>
  <si>
    <t>Henrique Paquete</t>
  </si>
  <si>
    <t>David Santos</t>
  </si>
  <si>
    <t>Filipe Pedro</t>
  </si>
  <si>
    <t>Rúben Ribeiro</t>
  </si>
  <si>
    <t>Daniela Gordino</t>
  </si>
  <si>
    <t>Inglesses FC</t>
  </si>
  <si>
    <t>Érica Varela</t>
  </si>
  <si>
    <t>Ana Monteiro</t>
  </si>
  <si>
    <t>Joana Ribeiro</t>
  </si>
  <si>
    <t>Carolina Caroço</t>
  </si>
  <si>
    <t>Inês Carvalho</t>
  </si>
  <si>
    <t>Ana Neto</t>
  </si>
  <si>
    <t>Beatriz Pires</t>
  </si>
  <si>
    <t>Rita Antunes</t>
  </si>
  <si>
    <t>David Ferreira</t>
  </si>
  <si>
    <t>Cristiano Borges</t>
  </si>
  <si>
    <t>José Oliveira</t>
  </si>
  <si>
    <t>Marco Pereira</t>
  </si>
  <si>
    <t>Alexandre Ferreira</t>
  </si>
  <si>
    <t>Pedro Aguiar</t>
  </si>
  <si>
    <t>Miguel Vilares</t>
  </si>
  <si>
    <t>Ricardo Ferreira</t>
  </si>
  <si>
    <t>Sandra Protásio</t>
  </si>
  <si>
    <t>Margarida Dionísio</t>
  </si>
  <si>
    <t>Kcénia Bougrova</t>
  </si>
  <si>
    <t>Joana Ramalho</t>
  </si>
  <si>
    <t>Ana Rodrigues</t>
  </si>
  <si>
    <t>Mara Martinho</t>
  </si>
  <si>
    <t>Sara Baptista</t>
  </si>
  <si>
    <t>Inês Almeida</t>
  </si>
  <si>
    <t>Celina Rodrigues</t>
  </si>
  <si>
    <t>Alexandra Pires</t>
  </si>
  <si>
    <t>JOMA</t>
  </si>
  <si>
    <t>ACR Sª Desterro</t>
  </si>
  <si>
    <t>Individual</t>
  </si>
  <si>
    <t>Samuel Freire</t>
  </si>
  <si>
    <t>Pedro Arsénio</t>
  </si>
  <si>
    <t>Beja AC</t>
  </si>
  <si>
    <t>Carlos Miguel Silva</t>
  </si>
  <si>
    <t>GDR Reboleira</t>
  </si>
  <si>
    <t>João Figueiredo</t>
  </si>
  <si>
    <t>Clube Natureza de Alvito</t>
  </si>
  <si>
    <t>Hugo Gil</t>
  </si>
  <si>
    <t>Vitor Oliveira</t>
  </si>
  <si>
    <t>Ass. Vale Grande</t>
  </si>
  <si>
    <t>Gonçalo Casimiro</t>
  </si>
  <si>
    <t>Vanderley Silva</t>
  </si>
  <si>
    <t>Aite Tamang</t>
  </si>
  <si>
    <t>Luís Santos</t>
  </si>
  <si>
    <t>Amigos Vale Silêncio</t>
  </si>
  <si>
    <t>Sofia Monteiro</t>
  </si>
  <si>
    <t>Kristina Saltonovic</t>
  </si>
  <si>
    <t>Izabela Shin</t>
  </si>
  <si>
    <t>Ana Vieira</t>
  </si>
  <si>
    <t>Elisa Varela</t>
  </si>
  <si>
    <t>Fernanda Almeida</t>
  </si>
  <si>
    <t>Ana Amaro</t>
  </si>
  <si>
    <t>Rosa Vassindula</t>
  </si>
  <si>
    <t>Maria Rosária Morgado</t>
  </si>
  <si>
    <t>Clube Olímpico Oeiras</t>
  </si>
  <si>
    <t>CA Seia</t>
  </si>
  <si>
    <t>Celma Bonfim</t>
  </si>
  <si>
    <t>GA Super Estrelas</t>
  </si>
  <si>
    <t>A minha corrida</t>
  </si>
  <si>
    <t>Alice Roma</t>
  </si>
  <si>
    <t>Alexandra Portela</t>
  </si>
  <si>
    <t>Luísa Monteiro</t>
  </si>
  <si>
    <t>Tina Oliveira</t>
  </si>
  <si>
    <t>Zulmira Belo</t>
  </si>
  <si>
    <t>Fernanda Gil</t>
  </si>
  <si>
    <t>Olga Mineiro</t>
  </si>
  <si>
    <t>Virgínia Pereira</t>
  </si>
  <si>
    <t>Lídia Lopes</t>
  </si>
  <si>
    <t>Maria Silva</t>
  </si>
  <si>
    <t>A minha Corrida</t>
  </si>
  <si>
    <t>AA Mafra</t>
  </si>
  <si>
    <t>33º Troféu "Corrida das Coletividades do Concelho de Loures"</t>
  </si>
  <si>
    <t>32º Troféu "Corrida das Coletividades do Concelho de Loures"</t>
  </si>
  <si>
    <t>Helena Martins</t>
  </si>
  <si>
    <t>Conceição Pereira</t>
  </si>
  <si>
    <t>Ekaterina Khramenkova</t>
  </si>
  <si>
    <t>Ermelinda Mineiro</t>
  </si>
  <si>
    <t>Adília Barbosa</t>
  </si>
  <si>
    <t>Clara Mina</t>
  </si>
  <si>
    <t>Deolinda Urbano</t>
  </si>
  <si>
    <t>Maria Teresa Medeiros</t>
  </si>
  <si>
    <t>Maria Mendes</t>
  </si>
  <si>
    <t>CA Galinheiras</t>
  </si>
  <si>
    <t>Joaquina Flores</t>
  </si>
  <si>
    <t>Fátima Abreu</t>
  </si>
  <si>
    <t>FF Paz Mundial</t>
  </si>
  <si>
    <t>Maria Emilia Dias</t>
  </si>
  <si>
    <t>Fock Wan</t>
  </si>
  <si>
    <t>Lucinda Henriques</t>
  </si>
  <si>
    <t>Maria do Carmo Anjos</t>
  </si>
  <si>
    <t>José Gaspar</t>
  </si>
  <si>
    <t>CA Odimarq</t>
  </si>
  <si>
    <t>Emiliano Vieira</t>
  </si>
  <si>
    <t>AM Lumiar</t>
  </si>
  <si>
    <t>Jorge Robalo</t>
  </si>
  <si>
    <t>Paulo Pinheiro</t>
  </si>
  <si>
    <t>Ass. Jorge Pina</t>
  </si>
  <si>
    <t>Paulo Albino</t>
  </si>
  <si>
    <t>Bruno Carvalho</t>
  </si>
  <si>
    <t>Nuno Silva</t>
  </si>
  <si>
    <t>CAA Belém</t>
  </si>
  <si>
    <t>Paulo Alves</t>
  </si>
  <si>
    <t>GD Imprensa Nac. C. Moeda</t>
  </si>
  <si>
    <t>Pedro Gomes</t>
  </si>
  <si>
    <t>André Ferreira</t>
  </si>
  <si>
    <t>União Tomar</t>
  </si>
  <si>
    <t>Luís Rações</t>
  </si>
  <si>
    <t>GD INE</t>
  </si>
  <si>
    <t>Armando Monteiro</t>
  </si>
  <si>
    <t>Carlos Lopes</t>
  </si>
  <si>
    <t>Francisco Serrano</t>
  </si>
  <si>
    <t>Rui Martins</t>
  </si>
  <si>
    <t>Orlando Ramos</t>
  </si>
  <si>
    <t>Domingos Carneiro</t>
  </si>
  <si>
    <t>Luís Brito</t>
  </si>
  <si>
    <t>Hugo Adelino</t>
  </si>
  <si>
    <t>Mário Casaca</t>
  </si>
  <si>
    <t>CCD O Alvitejo</t>
  </si>
  <si>
    <t>João Vaz</t>
  </si>
  <si>
    <t>Eusébio Rosa</t>
  </si>
  <si>
    <t>José Silva</t>
  </si>
  <si>
    <t>João Inocêncio</t>
  </si>
  <si>
    <t>Pedro Mota</t>
  </si>
  <si>
    <t>Jorge Amaral</t>
  </si>
  <si>
    <t>José Geada</t>
  </si>
  <si>
    <t>Aníbal Gaspar</t>
  </si>
  <si>
    <t>Luís Vieira</t>
  </si>
  <si>
    <t>Fernando Rodrigues</t>
  </si>
  <si>
    <t>Conquista G. Cadaval</t>
  </si>
  <si>
    <t>José Gonçalves</t>
  </si>
  <si>
    <t>Pedro Marques</t>
  </si>
  <si>
    <t>Paulo Póvoa</t>
  </si>
  <si>
    <t>José Lopes</t>
  </si>
  <si>
    <t>Paulo Arrenega</t>
  </si>
  <si>
    <t>Alexandre Monteiro</t>
  </si>
  <si>
    <t>António Branco</t>
  </si>
  <si>
    <t>José Inácio</t>
  </si>
  <si>
    <t>Paulo António</t>
  </si>
  <si>
    <t>Alexandre Soares</t>
  </si>
  <si>
    <t>João Cardoso</t>
  </si>
  <si>
    <t>João Afonso</t>
  </si>
  <si>
    <t>José Pajinha</t>
  </si>
  <si>
    <t>Carlos Fortunato</t>
  </si>
  <si>
    <t>Raul Rodrigues</t>
  </si>
  <si>
    <t>Carlos Monteiro</t>
  </si>
  <si>
    <t>José Dias</t>
  </si>
  <si>
    <t>Oscar Santos</t>
  </si>
  <si>
    <t>Carlos Xavier</t>
  </si>
  <si>
    <t>CA Patameiras</t>
  </si>
  <si>
    <t>Aires Pratas</t>
  </si>
  <si>
    <t>Provas gratuitas</t>
  </si>
  <si>
    <t>António Paias</t>
  </si>
  <si>
    <t>Gabriel Gonçalves</t>
  </si>
  <si>
    <t xml:space="preserve">Fernado Fernandes </t>
  </si>
  <si>
    <t>José Mira</t>
  </si>
  <si>
    <t>António Camacho</t>
  </si>
  <si>
    <t>Mário Carvalho</t>
  </si>
  <si>
    <t>Carlos Caeiro</t>
  </si>
  <si>
    <t>António Portijo</t>
  </si>
  <si>
    <t>António Fernandes</t>
  </si>
  <si>
    <t>José Vasconcelos Almeida</t>
  </si>
  <si>
    <t>Carlos Antunes</t>
  </si>
  <si>
    <t>João Rodrigues</t>
  </si>
  <si>
    <t>José Lindo</t>
  </si>
  <si>
    <t>Aníbal Carvalho</t>
  </si>
  <si>
    <t>Fernando Marques</t>
  </si>
  <si>
    <t>Fernando Guerreiro</t>
  </si>
  <si>
    <t>Carlos Teixeira</t>
  </si>
  <si>
    <t>Leopoldino Marcelino</t>
  </si>
  <si>
    <t>José Jorge</t>
  </si>
  <si>
    <t>Tondela Runners</t>
  </si>
  <si>
    <t>33ºTroféu "Corrida das Coletividades do Concelho de Loures"</t>
  </si>
  <si>
    <t>Cristiana Mineiro</t>
  </si>
  <si>
    <t>Diana Reis</t>
  </si>
  <si>
    <t>Laura Rego</t>
  </si>
  <si>
    <t>Tatiana Pinheiro</t>
  </si>
  <si>
    <t>Jéssica Sousa</t>
  </si>
  <si>
    <t>Inês Dias</t>
  </si>
  <si>
    <t>Rafael Cunha</t>
  </si>
  <si>
    <t>SL Benfica</t>
  </si>
  <si>
    <t>Daniel Alexandra</t>
  </si>
  <si>
    <t>Hugo Veríssimo</t>
  </si>
  <si>
    <t>Guilherme Oliveira</t>
  </si>
  <si>
    <t>Bernardo Catalão</t>
  </si>
  <si>
    <t>Jorge Pereira</t>
  </si>
  <si>
    <t>David Campos</t>
  </si>
  <si>
    <t>Leandro Pinheiro</t>
  </si>
  <si>
    <t>Andreia Reis</t>
  </si>
  <si>
    <t>JO Monte Abraão</t>
  </si>
  <si>
    <t>Patrícia Ferreira</t>
  </si>
  <si>
    <t>Daniela Bernardino</t>
  </si>
  <si>
    <t>Alcídia Varela</t>
  </si>
  <si>
    <t>Nadine Santos</t>
  </si>
  <si>
    <t>Tânia Azevedo</t>
  </si>
  <si>
    <t>Mariana Sequeira</t>
  </si>
  <si>
    <t>Catarina Carola</t>
  </si>
  <si>
    <t>Paula Madeira</t>
  </si>
  <si>
    <t>Angela Mendes</t>
  </si>
  <si>
    <t>Vânia Fernandes</t>
  </si>
  <si>
    <t>Cátia Rodrigues</t>
  </si>
  <si>
    <t>Marisa Costa</t>
  </si>
  <si>
    <t>Maria Freitas</t>
  </si>
  <si>
    <t>Lucia Costa</t>
  </si>
  <si>
    <t>Inês Arrenega</t>
  </si>
  <si>
    <t>Raquel Pinheiro</t>
  </si>
  <si>
    <t>Ana Macedo</t>
  </si>
  <si>
    <t>Anabela Carvalho</t>
  </si>
  <si>
    <t>Crisrina Caetano</t>
  </si>
  <si>
    <t>CUA Benaventense</t>
  </si>
  <si>
    <t>Antonieta Brito</t>
  </si>
  <si>
    <t>Fernanda Nunes</t>
  </si>
  <si>
    <t>Lucinda Reis</t>
  </si>
  <si>
    <t>Anabela Castela</t>
  </si>
  <si>
    <t>Teresa Brito</t>
  </si>
  <si>
    <t>Alzira Lindo</t>
  </si>
  <si>
    <t>Bernardo Nunes</t>
  </si>
  <si>
    <t>Alexandre Ildefonso</t>
  </si>
  <si>
    <t>Jamilson Jesus</t>
  </si>
  <si>
    <t>Lucitano FC Odivelas</t>
  </si>
  <si>
    <t>João Branco</t>
  </si>
  <si>
    <t>Afonso Mendes</t>
  </si>
  <si>
    <t>Rodrigo Matos</t>
  </si>
  <si>
    <t>Miguel Quaresma</t>
  </si>
  <si>
    <t>Filipe Fraqueiro</t>
  </si>
  <si>
    <t>Fredwilson Semedo</t>
  </si>
  <si>
    <t>AD Leões Apelaçonenses</t>
  </si>
  <si>
    <t>Edgar Monteiro</t>
  </si>
  <si>
    <t>Tiago Graça</t>
  </si>
  <si>
    <t>Dolce Furadouro</t>
  </si>
  <si>
    <t>Pedro Moreira</t>
  </si>
  <si>
    <t>David Vilas</t>
  </si>
  <si>
    <t>Pedro Guimarães</t>
  </si>
  <si>
    <t>José Ferreira</t>
  </si>
  <si>
    <t>João Pateira</t>
  </si>
  <si>
    <t>Frederico Lázaro</t>
  </si>
  <si>
    <t>Abel Assemblano</t>
  </si>
  <si>
    <t>Augusto Pires</t>
  </si>
  <si>
    <t>José Capitão</t>
  </si>
  <si>
    <t>Hélio Marques</t>
  </si>
  <si>
    <t>Nuno Sousa</t>
  </si>
  <si>
    <t>Jorge Paredes</t>
  </si>
  <si>
    <t>Amândio Gouveira</t>
  </si>
  <si>
    <t>Bernardino Soares</t>
  </si>
  <si>
    <t xml:space="preserve">António Silva </t>
  </si>
  <si>
    <t>João Dias</t>
  </si>
  <si>
    <t>Atlético Via Rara</t>
  </si>
  <si>
    <t>Carlos Pedro</t>
  </si>
  <si>
    <t>Paulo Ramos</t>
  </si>
  <si>
    <t xml:space="preserve"> CA Galinheiras</t>
  </si>
  <si>
    <t>José Santos</t>
  </si>
  <si>
    <t>Vasco Gonçalves</t>
  </si>
  <si>
    <t>Vitor Dias</t>
  </si>
  <si>
    <t>José Serra</t>
  </si>
  <si>
    <t>António Henriques</t>
  </si>
  <si>
    <t>Alberto Rodrigues</t>
  </si>
  <si>
    <t>João Gomes</t>
  </si>
  <si>
    <t>Jorge Freitas</t>
  </si>
  <si>
    <t>Herlander Martins</t>
  </si>
  <si>
    <t>Vergílio Nascimento</t>
  </si>
  <si>
    <t>Gilberto Morais</t>
  </si>
  <si>
    <t>António Moura</t>
  </si>
  <si>
    <t>Francisco Mouchinho</t>
  </si>
  <si>
    <t>António Simão</t>
  </si>
  <si>
    <t>José Isidoro</t>
  </si>
  <si>
    <t>Clube Praças da Armada</t>
  </si>
  <si>
    <t>José Salvador</t>
  </si>
  <si>
    <t>Catarina Bailão</t>
  </si>
  <si>
    <t>Joana Moreira</t>
  </si>
  <si>
    <t>Cláudia Sousa</t>
  </si>
  <si>
    <t>Cristiana Bernardo</t>
  </si>
  <si>
    <t>Catarina Santos</t>
  </si>
  <si>
    <t>Sporting CP</t>
  </si>
  <si>
    <t>Maria Rita Balasteiro</t>
  </si>
  <si>
    <t>João Pedro Monteiro</t>
  </si>
  <si>
    <t>Duarte Coimbra</t>
  </si>
  <si>
    <t>Daniel Marinho</t>
  </si>
  <si>
    <t>Miguel Monteiro</t>
  </si>
  <si>
    <t>Tomás Ndalate</t>
  </si>
  <si>
    <t>C. Pedro Pessoa EA</t>
  </si>
  <si>
    <t>Miguel Rebelo</t>
  </si>
  <si>
    <t>Luis Messias</t>
  </si>
  <si>
    <t>Edgar Campre</t>
  </si>
  <si>
    <t>Duarte Martins</t>
  </si>
  <si>
    <t>Leandro Ceita</t>
  </si>
  <si>
    <t>Ass. Agregar</t>
  </si>
  <si>
    <t>David Matias</t>
  </si>
  <si>
    <t>Idelindo Semedo</t>
  </si>
  <si>
    <t>Joana Moita</t>
  </si>
  <si>
    <t>Madalena Cerqueira</t>
  </si>
  <si>
    <t>Carolina Pereira</t>
  </si>
  <si>
    <t>Raquel Marques</t>
  </si>
  <si>
    <t>Bárbara Pinheiro</t>
  </si>
  <si>
    <t>Paulo Martins</t>
  </si>
  <si>
    <t>Cláudio Calado</t>
  </si>
  <si>
    <t>Guilherme Nunes</t>
  </si>
  <si>
    <t>Filipe Ramos</t>
  </si>
  <si>
    <t>Ruben Cardoso</t>
  </si>
  <si>
    <t>Jónatas Xavier</t>
  </si>
  <si>
    <t>Eduardo Skapinakis</t>
  </si>
  <si>
    <t>Ivandro Manuel</t>
  </si>
  <si>
    <t>Tiago Galão</t>
  </si>
  <si>
    <t>Ducher Gomes</t>
  </si>
  <si>
    <t>Luis Miguel Pinheiro</t>
  </si>
  <si>
    <t>Daniel Rodrigues</t>
  </si>
  <si>
    <t>Marcelo Coutinho</t>
  </si>
  <si>
    <t>Laura Leon</t>
  </si>
  <si>
    <t>Sónia Pedrinho</t>
  </si>
  <si>
    <t>Joana Prazeres</t>
  </si>
  <si>
    <t>Coop. A Sacavenense</t>
  </si>
  <si>
    <t>Rita Mineiro</t>
  </si>
  <si>
    <t>Carina Ferreira</t>
  </si>
  <si>
    <t>Carla Almeida</t>
  </si>
  <si>
    <t>Daniela Costa</t>
  </si>
  <si>
    <t>Anna Agamyrzyansc</t>
  </si>
  <si>
    <t>Margarida Vitorino</t>
  </si>
  <si>
    <t>Jéssica Pereira</t>
  </si>
  <si>
    <t>Sara Leal</t>
  </si>
  <si>
    <t>Decathon Loures</t>
  </si>
  <si>
    <t>Marta Freitas</t>
  </si>
  <si>
    <t>Carla Sofia Costa</t>
  </si>
  <si>
    <t>Adriana Teixeira</t>
  </si>
  <si>
    <t>Ana Margarida Marques</t>
  </si>
  <si>
    <t>Marco Quedas</t>
  </si>
  <si>
    <t>Miguel Bicker</t>
  </si>
  <si>
    <t>L. Apelaçonenses</t>
  </si>
  <si>
    <t>Pedro Sousa</t>
  </si>
  <si>
    <t>Marco Cardoso</t>
  </si>
  <si>
    <t>Tiago Silva</t>
  </si>
  <si>
    <t>Marco Pinto</t>
  </si>
  <si>
    <t>Armando Correia</t>
  </si>
  <si>
    <t>Sporting C. Casaínhos</t>
  </si>
  <si>
    <t>Juary Tavares</t>
  </si>
  <si>
    <t>CC S. João Madeira</t>
  </si>
  <si>
    <t>João Correia</t>
  </si>
  <si>
    <t>João Delgado</t>
  </si>
  <si>
    <t>CF Os Bucelenses</t>
  </si>
  <si>
    <t>Abib Injai</t>
  </si>
  <si>
    <t>João Luís</t>
  </si>
  <si>
    <t>Nuno Almeida</t>
  </si>
  <si>
    <t>Pedro Graça</t>
  </si>
  <si>
    <t>Filipe Rodrigues</t>
  </si>
  <si>
    <t>João Gonçalves</t>
  </si>
  <si>
    <t>Pedro Rosendo</t>
  </si>
  <si>
    <t>Pedro Carvalho</t>
  </si>
  <si>
    <t>CF" Os Belenenses"</t>
  </si>
  <si>
    <t>Inês Marques</t>
  </si>
  <si>
    <t>99 provas gratuitas</t>
  </si>
  <si>
    <t>Isabel Costa</t>
  </si>
  <si>
    <t>Maria João Lourenço</t>
  </si>
  <si>
    <t>Marta Rosa</t>
  </si>
  <si>
    <t>Elizabete Machado</t>
  </si>
  <si>
    <t>Ass.Agregar</t>
  </si>
  <si>
    <t>Alexandra Dias</t>
  </si>
  <si>
    <t>Carla Balasteiro</t>
  </si>
  <si>
    <t>Carla Parente</t>
  </si>
  <si>
    <t>Sandra Pinto</t>
  </si>
  <si>
    <t>Olga Monteiro</t>
  </si>
  <si>
    <t>Paula Cardoso</t>
  </si>
  <si>
    <t>Ana Abreu</t>
  </si>
  <si>
    <t>Paula Fernandes</t>
  </si>
  <si>
    <t>Sílvia Gonçalves</t>
  </si>
  <si>
    <t>CB Torres Vedras</t>
  </si>
  <si>
    <t>Gislaine Costa</t>
  </si>
  <si>
    <t>Correr Lisboa</t>
  </si>
  <si>
    <t>Maria Bica</t>
  </si>
  <si>
    <t>Marlene Oliveira</t>
  </si>
  <si>
    <t>Isabel Rodrigues</t>
  </si>
  <si>
    <t>Célia Mendes</t>
  </si>
  <si>
    <t>Ana Sousa</t>
  </si>
  <si>
    <t>Dora Santos</t>
  </si>
  <si>
    <t>Adeliade Santos</t>
  </si>
  <si>
    <t>Maria Clara Gonçalves</t>
  </si>
  <si>
    <t>Maria Trigueiro</t>
  </si>
  <si>
    <t>Maria Martins</t>
  </si>
  <si>
    <t>Ana Pereira</t>
  </si>
  <si>
    <t>Runners F. Ribeirinha</t>
  </si>
  <si>
    <t>Alexandra Costa</t>
  </si>
  <si>
    <t>Dália Leite</t>
  </si>
  <si>
    <t>Maria Madalena Pina</t>
  </si>
  <si>
    <t>Judite Guerreiro</t>
  </si>
  <si>
    <t>Cidália Trigueiro</t>
  </si>
  <si>
    <t>Maria Céu</t>
  </si>
  <si>
    <t>Isabel Marçal</t>
  </si>
  <si>
    <t>Daniel Gonçalves</t>
  </si>
  <si>
    <t>Tiago Pinto</t>
  </si>
  <si>
    <t>Paulo Cunha</t>
  </si>
  <si>
    <t>Luis Conceição</t>
  </si>
  <si>
    <t>C Praças Armada</t>
  </si>
  <si>
    <t>Ricardo Abreu</t>
  </si>
  <si>
    <t>Hugo Caselhas</t>
  </si>
  <si>
    <t>Rui Henrique</t>
  </si>
  <si>
    <t>Marco Rocha</t>
  </si>
  <si>
    <t>Luis Moura Pinheiro</t>
  </si>
  <si>
    <t>José Freitas</t>
  </si>
  <si>
    <t>Aguas Livres Caneças</t>
  </si>
  <si>
    <t>Nuno Diniz</t>
  </si>
  <si>
    <t>Nuno Freitas</t>
  </si>
  <si>
    <t>Duarte Costa</t>
  </si>
  <si>
    <t>Rest. O Cartaxeiro</t>
  </si>
  <si>
    <t>Ricardo Silva</t>
  </si>
  <si>
    <t>José Luis Pereira</t>
  </si>
  <si>
    <t>Pedro Runa</t>
  </si>
  <si>
    <t>Fernando Monteiro</t>
  </si>
  <si>
    <t>Ambrósio Pereira</t>
  </si>
  <si>
    <t>José Pires</t>
  </si>
  <si>
    <t>Fernando Soares</t>
  </si>
  <si>
    <t>Urban Run Team</t>
  </si>
  <si>
    <t>José Domingos</t>
  </si>
  <si>
    <t>CPOC</t>
  </si>
  <si>
    <t>Fernando Godinho</t>
  </si>
  <si>
    <t>Carlos Rodrigues</t>
  </si>
  <si>
    <t>Raul Caetano</t>
  </si>
  <si>
    <t>José Pina</t>
  </si>
  <si>
    <t>José Marques</t>
  </si>
  <si>
    <t>C. Praças Armada</t>
  </si>
  <si>
    <t>Turres Trail Team</t>
  </si>
  <si>
    <t>João Ferreira</t>
  </si>
  <si>
    <t>João Pedro Silva</t>
  </si>
  <si>
    <t>Carlos Pena</t>
  </si>
  <si>
    <t>Álvaro Pinheiro</t>
  </si>
  <si>
    <t>José Ramos</t>
  </si>
  <si>
    <t>Luís Vasconcelos</t>
  </si>
  <si>
    <t>Pedro Lopes</t>
  </si>
  <si>
    <t>Vitor Gonçalves</t>
  </si>
  <si>
    <t>Carlos Felício</t>
  </si>
  <si>
    <t>Paulo Torrão</t>
  </si>
  <si>
    <t>Açoreana Seguros</t>
  </si>
  <si>
    <t>Paulo Carvalho</t>
  </si>
  <si>
    <t>Luis Santos</t>
  </si>
  <si>
    <t>Carlos Sá</t>
  </si>
  <si>
    <t>Jorge Marques</t>
  </si>
  <si>
    <t>Francisco Dias</t>
  </si>
  <si>
    <t>Américo Pimenta</t>
  </si>
  <si>
    <t>Vitor Ideias</t>
  </si>
  <si>
    <t>Lusitano Odivelas</t>
  </si>
  <si>
    <t>Adelino Barros</t>
  </si>
  <si>
    <t>Joaquim Dias</t>
  </si>
  <si>
    <t>Vitor Monteiro</t>
  </si>
  <si>
    <t>Pedro Pessoa</t>
  </si>
  <si>
    <t>Manuel Chinita</t>
  </si>
  <si>
    <t>Diamantino Gamito</t>
  </si>
  <si>
    <t>Carlos Correia</t>
  </si>
  <si>
    <t>Paulo Jorge dos Santos</t>
  </si>
  <si>
    <t>Arlindo Paixão</t>
  </si>
  <si>
    <t>Joaquim Martins</t>
  </si>
  <si>
    <t>Paulo Cardoso</t>
  </si>
  <si>
    <t>Adelino Monteiro</t>
  </si>
  <si>
    <t>Carlos Costa</t>
  </si>
  <si>
    <t>João Passeiro</t>
  </si>
  <si>
    <t>António Mina</t>
  </si>
  <si>
    <t>Gonçalo Rebelo</t>
  </si>
  <si>
    <t>Jorge Costa</t>
  </si>
  <si>
    <t>Carlos Palas</t>
  </si>
  <si>
    <t>CF "Os Belenenses"</t>
  </si>
  <si>
    <t>António Marçal</t>
  </si>
  <si>
    <t>Almerindo Silva</t>
  </si>
  <si>
    <t>José Delfino</t>
  </si>
  <si>
    <t>Raul Santos</t>
  </si>
  <si>
    <t>José Correia</t>
  </si>
  <si>
    <t>Hernâni Monteiro</t>
  </si>
  <si>
    <t>Alfredo Sousa</t>
  </si>
  <si>
    <t>Venâncio Guerreiro</t>
  </si>
  <si>
    <t>Tam Afonso</t>
  </si>
  <si>
    <t>António Silva</t>
  </si>
  <si>
    <t>José Piçarra</t>
  </si>
  <si>
    <t>Joaquim Leitão</t>
  </si>
  <si>
    <t>Jorge Jesus</t>
  </si>
  <si>
    <t>Leões Apelaçonenses</t>
  </si>
  <si>
    <t>CB Algueirão M. Martins</t>
  </si>
  <si>
    <t>José Bacanhim</t>
  </si>
  <si>
    <t>Dinis Sousa</t>
  </si>
  <si>
    <t>Francisco Casaca</t>
  </si>
  <si>
    <t>Carlos Gadunhas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</si>
</sst>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4" applyNumberFormat="0" applyAlignment="0" applyProtection="0"/>
    <xf numFmtId="0" fontId="34" fillId="0" borderId="5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9" fillId="19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textRotation="90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1" fillId="32" borderId="17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21.140625" style="0" customWidth="1"/>
    <col min="2" max="2" width="27.421875" style="0" bestFit="1" customWidth="1"/>
    <col min="3" max="3" width="3.421875" style="0" bestFit="1" customWidth="1"/>
    <col min="4" max="4" width="3.8515625" style="0" bestFit="1" customWidth="1"/>
    <col min="5" max="5" width="3.28125" style="0" bestFit="1" customWidth="1"/>
    <col min="6" max="6" width="3.57421875" style="0" bestFit="1" customWidth="1"/>
    <col min="7" max="8" width="3.28125" style="0" bestFit="1" customWidth="1"/>
    <col min="9" max="9" width="2.7109375" style="0" customWidth="1"/>
    <col min="10" max="12" width="3.28125" style="0" customWidth="1"/>
    <col min="13" max="13" width="4.00390625" style="0" customWidth="1"/>
    <col min="14" max="14" width="5.00390625" style="4" customWidth="1"/>
    <col min="15" max="15" width="4.28125" style="0" customWidth="1"/>
    <col min="16" max="16" width="14.00390625" style="0" bestFit="1" customWidth="1"/>
  </cols>
  <sheetData>
    <row r="1" spans="1:14" s="1" customFormat="1" ht="15.75">
      <c r="A1" s="87" t="s">
        <v>286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>
      <c r="A2" s="87" t="s">
        <v>11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81" customHeight="1">
      <c r="A3" s="5" t="s">
        <v>0</v>
      </c>
      <c r="B3" s="5" t="s">
        <v>1</v>
      </c>
      <c r="C3" s="80" t="s">
        <v>2</v>
      </c>
      <c r="D3" s="81" t="s">
        <v>3</v>
      </c>
      <c r="E3" s="80" t="s">
        <v>4</v>
      </c>
      <c r="F3" s="80" t="s">
        <v>5</v>
      </c>
      <c r="G3" s="80" t="s">
        <v>6</v>
      </c>
      <c r="H3" s="80" t="s">
        <v>7</v>
      </c>
      <c r="I3" s="80" t="s">
        <v>8</v>
      </c>
      <c r="J3" s="80" t="s">
        <v>9</v>
      </c>
      <c r="K3" s="80" t="s">
        <v>78</v>
      </c>
      <c r="L3" s="80" t="s">
        <v>79</v>
      </c>
      <c r="M3" s="80" t="s">
        <v>10</v>
      </c>
      <c r="N3" s="80" t="s">
        <v>17</v>
      </c>
    </row>
    <row r="4" spans="1:14" ht="14.25" customHeight="1">
      <c r="A4" s="12" t="s">
        <v>89</v>
      </c>
      <c r="B4" s="13" t="s">
        <v>35</v>
      </c>
      <c r="C4" s="19">
        <v>16</v>
      </c>
      <c r="D4" s="19">
        <v>16</v>
      </c>
      <c r="E4" s="35"/>
      <c r="F4" s="6">
        <v>18</v>
      </c>
      <c r="G4" s="19">
        <v>18</v>
      </c>
      <c r="H4" s="19"/>
      <c r="I4" s="19"/>
      <c r="J4" s="19"/>
      <c r="K4" s="19"/>
      <c r="L4" s="19"/>
      <c r="M4" s="14">
        <f aca="true" t="shared" si="0" ref="M4:M25">SUM(C4:L4)</f>
        <v>68</v>
      </c>
      <c r="N4" s="14"/>
    </row>
    <row r="5" spans="1:14" ht="12.75">
      <c r="A5" s="10" t="s">
        <v>102</v>
      </c>
      <c r="B5" s="10" t="s">
        <v>28</v>
      </c>
      <c r="C5" s="19">
        <v>4</v>
      </c>
      <c r="D5" s="19">
        <v>14</v>
      </c>
      <c r="E5" s="36">
        <v>18</v>
      </c>
      <c r="F5" s="19">
        <v>14</v>
      </c>
      <c r="G5" s="19"/>
      <c r="H5" s="19"/>
      <c r="I5" s="19"/>
      <c r="J5" s="19"/>
      <c r="K5" s="19"/>
      <c r="L5" s="19"/>
      <c r="M5" s="14">
        <f t="shared" si="0"/>
        <v>50</v>
      </c>
      <c r="N5" s="14"/>
    </row>
    <row r="6" spans="1:14" ht="12.75">
      <c r="A6" s="12" t="s">
        <v>291</v>
      </c>
      <c r="B6" s="13" t="s">
        <v>35</v>
      </c>
      <c r="C6" s="19"/>
      <c r="D6" s="19">
        <v>6</v>
      </c>
      <c r="E6" s="35"/>
      <c r="F6" s="6">
        <v>7</v>
      </c>
      <c r="G6" s="15">
        <v>12</v>
      </c>
      <c r="H6" s="15">
        <v>18</v>
      </c>
      <c r="I6" s="15"/>
      <c r="J6" s="15"/>
      <c r="K6" s="15"/>
      <c r="L6" s="15"/>
      <c r="M6" s="14">
        <f t="shared" si="0"/>
        <v>43</v>
      </c>
      <c r="N6" s="14"/>
    </row>
    <row r="7" spans="1:14" ht="12.75">
      <c r="A7" s="18" t="s">
        <v>287</v>
      </c>
      <c r="B7" s="18" t="s">
        <v>28</v>
      </c>
      <c r="C7" s="19"/>
      <c r="D7" s="19">
        <v>12</v>
      </c>
      <c r="E7" s="19">
        <v>14</v>
      </c>
      <c r="F7" s="15">
        <v>12</v>
      </c>
      <c r="G7" s="15"/>
      <c r="H7" s="15"/>
      <c r="I7" s="15"/>
      <c r="J7" s="15"/>
      <c r="K7" s="15"/>
      <c r="L7" s="15"/>
      <c r="M7" s="14">
        <f t="shared" si="0"/>
        <v>38</v>
      </c>
      <c r="N7" s="14"/>
    </row>
    <row r="8" spans="1:14" ht="12.75">
      <c r="A8" s="18" t="s">
        <v>289</v>
      </c>
      <c r="B8" s="18" t="s">
        <v>28</v>
      </c>
      <c r="C8" s="19"/>
      <c r="D8" s="19">
        <v>10</v>
      </c>
      <c r="E8" s="19">
        <v>16</v>
      </c>
      <c r="F8" s="15">
        <v>8</v>
      </c>
      <c r="G8" s="15"/>
      <c r="H8" s="15"/>
      <c r="I8" s="15"/>
      <c r="J8" s="15"/>
      <c r="K8" s="15"/>
      <c r="L8" s="15"/>
      <c r="M8" s="14">
        <f t="shared" si="0"/>
        <v>34</v>
      </c>
      <c r="N8" s="14"/>
    </row>
    <row r="9" spans="1:14" ht="12.75">
      <c r="A9" s="12" t="s">
        <v>91</v>
      </c>
      <c r="B9" s="13" t="s">
        <v>90</v>
      </c>
      <c r="C9" s="19">
        <v>14</v>
      </c>
      <c r="D9" s="19">
        <v>18</v>
      </c>
      <c r="E9" s="35"/>
      <c r="F9" s="6"/>
      <c r="G9" s="19"/>
      <c r="H9" s="19"/>
      <c r="I9" s="19"/>
      <c r="J9" s="19"/>
      <c r="K9" s="19"/>
      <c r="L9" s="19"/>
      <c r="M9" s="14">
        <f t="shared" si="0"/>
        <v>32</v>
      </c>
      <c r="N9" s="14"/>
    </row>
    <row r="10" spans="1:14" ht="12.75">
      <c r="A10" s="9" t="s">
        <v>292</v>
      </c>
      <c r="B10" s="9" t="s">
        <v>31</v>
      </c>
      <c r="C10" s="19"/>
      <c r="D10" s="19">
        <v>5</v>
      </c>
      <c r="E10" s="29"/>
      <c r="F10" s="7"/>
      <c r="G10" s="15">
        <v>7</v>
      </c>
      <c r="H10" s="15">
        <v>16</v>
      </c>
      <c r="I10" s="15"/>
      <c r="J10" s="15"/>
      <c r="K10" s="15"/>
      <c r="L10" s="15"/>
      <c r="M10" s="14">
        <f t="shared" si="0"/>
        <v>28</v>
      </c>
      <c r="N10" s="14"/>
    </row>
    <row r="11" spans="1:14" ht="12.75">
      <c r="A11" s="9" t="s">
        <v>98</v>
      </c>
      <c r="B11" s="9" t="s">
        <v>99</v>
      </c>
      <c r="C11" s="19">
        <v>7</v>
      </c>
      <c r="D11" s="19"/>
      <c r="E11" s="35"/>
      <c r="F11" s="6"/>
      <c r="G11" s="19">
        <v>14</v>
      </c>
      <c r="H11" s="19"/>
      <c r="I11" s="19"/>
      <c r="J11" s="19"/>
      <c r="K11" s="19"/>
      <c r="L11" s="19"/>
      <c r="M11" s="14">
        <f t="shared" si="0"/>
        <v>21</v>
      </c>
      <c r="N11" s="14"/>
    </row>
    <row r="12" spans="1:14" ht="12.75">
      <c r="A12" s="9" t="s">
        <v>87</v>
      </c>
      <c r="B12" s="9" t="s">
        <v>88</v>
      </c>
      <c r="C12" s="19">
        <v>18</v>
      </c>
      <c r="D12" s="19"/>
      <c r="E12" s="35"/>
      <c r="F12" s="6"/>
      <c r="G12" s="19"/>
      <c r="H12" s="19"/>
      <c r="I12" s="19"/>
      <c r="J12" s="19"/>
      <c r="K12" s="19"/>
      <c r="L12" s="19"/>
      <c r="M12" s="14">
        <f t="shared" si="0"/>
        <v>18</v>
      </c>
      <c r="N12" s="14"/>
    </row>
    <row r="13" spans="1:14" ht="12.75">
      <c r="A13" s="10" t="s">
        <v>381</v>
      </c>
      <c r="B13" s="10" t="s">
        <v>28</v>
      </c>
      <c r="C13" s="15"/>
      <c r="D13" s="15"/>
      <c r="E13" s="30">
        <v>12</v>
      </c>
      <c r="F13" s="19">
        <v>5</v>
      </c>
      <c r="G13" s="15"/>
      <c r="H13" s="15"/>
      <c r="I13" s="15"/>
      <c r="J13" s="15"/>
      <c r="K13" s="15"/>
      <c r="L13" s="15"/>
      <c r="M13" s="14">
        <f t="shared" si="0"/>
        <v>17</v>
      </c>
      <c r="N13" s="14"/>
    </row>
    <row r="14" spans="1:14" ht="12.75">
      <c r="A14" s="10" t="s">
        <v>382</v>
      </c>
      <c r="B14" s="10" t="s">
        <v>294</v>
      </c>
      <c r="C14" s="15"/>
      <c r="D14" s="15"/>
      <c r="E14" s="36">
        <v>16</v>
      </c>
      <c r="F14" s="19"/>
      <c r="G14" s="15"/>
      <c r="H14" s="15"/>
      <c r="I14" s="15"/>
      <c r="J14" s="15"/>
      <c r="K14" s="15"/>
      <c r="L14" s="15"/>
      <c r="M14" s="14">
        <f t="shared" si="0"/>
        <v>16</v>
      </c>
      <c r="N14" s="82"/>
    </row>
    <row r="15" spans="1:14" ht="12.75">
      <c r="A15" s="10" t="s">
        <v>385</v>
      </c>
      <c r="B15" s="10" t="s">
        <v>386</v>
      </c>
      <c r="C15" s="15"/>
      <c r="D15" s="15"/>
      <c r="E15" s="15"/>
      <c r="F15" s="15"/>
      <c r="G15" s="15">
        <v>16</v>
      </c>
      <c r="H15" s="15"/>
      <c r="I15" s="15"/>
      <c r="J15" s="15"/>
      <c r="K15" s="15"/>
      <c r="L15" s="15"/>
      <c r="M15" s="14">
        <f t="shared" si="0"/>
        <v>16</v>
      </c>
      <c r="N15" s="82"/>
    </row>
    <row r="16" spans="1:14" ht="12.75">
      <c r="A16" s="9" t="s">
        <v>290</v>
      </c>
      <c r="B16" s="9" t="s">
        <v>33</v>
      </c>
      <c r="C16" s="19"/>
      <c r="D16" s="19">
        <v>7</v>
      </c>
      <c r="E16" s="28"/>
      <c r="F16" s="7"/>
      <c r="G16" s="15">
        <v>8</v>
      </c>
      <c r="H16" s="15"/>
      <c r="I16" s="15"/>
      <c r="J16" s="15"/>
      <c r="K16" s="15"/>
      <c r="L16" s="15"/>
      <c r="M16" s="14">
        <f t="shared" si="0"/>
        <v>15</v>
      </c>
      <c r="N16" s="82"/>
    </row>
    <row r="17" spans="1:14" ht="12.75">
      <c r="A17" s="9" t="s">
        <v>288</v>
      </c>
      <c r="B17" s="9" t="s">
        <v>36</v>
      </c>
      <c r="C17" s="19"/>
      <c r="D17" s="19">
        <v>8</v>
      </c>
      <c r="E17" s="35"/>
      <c r="F17" s="6"/>
      <c r="G17" s="15">
        <v>6</v>
      </c>
      <c r="H17" s="15"/>
      <c r="I17" s="15"/>
      <c r="J17" s="15"/>
      <c r="K17" s="15"/>
      <c r="L17" s="15"/>
      <c r="M17" s="14">
        <f t="shared" si="0"/>
        <v>14</v>
      </c>
      <c r="N17" s="82"/>
    </row>
    <row r="18" spans="1:14" ht="12.75">
      <c r="A18" s="9" t="s">
        <v>387</v>
      </c>
      <c r="B18" s="9" t="s">
        <v>36</v>
      </c>
      <c r="C18" s="15"/>
      <c r="D18" s="15"/>
      <c r="E18" s="35"/>
      <c r="F18" s="6">
        <v>4</v>
      </c>
      <c r="G18" s="15">
        <v>10</v>
      </c>
      <c r="H18" s="15"/>
      <c r="I18" s="15"/>
      <c r="J18" s="15"/>
      <c r="K18" s="15"/>
      <c r="L18" s="15"/>
      <c r="M18" s="14">
        <f t="shared" si="0"/>
        <v>14</v>
      </c>
      <c r="N18" s="82"/>
    </row>
    <row r="19" spans="1:14" ht="12.75">
      <c r="A19" s="9" t="s">
        <v>92</v>
      </c>
      <c r="B19" s="9" t="s">
        <v>93</v>
      </c>
      <c r="C19" s="19">
        <v>12</v>
      </c>
      <c r="D19" s="19"/>
      <c r="E19" s="35"/>
      <c r="F19" s="6"/>
      <c r="G19" s="19"/>
      <c r="H19" s="19"/>
      <c r="I19" s="19"/>
      <c r="J19" s="19"/>
      <c r="K19" s="19"/>
      <c r="L19" s="19"/>
      <c r="M19" s="14">
        <f t="shared" si="0"/>
        <v>12</v>
      </c>
      <c r="N19" s="82"/>
    </row>
    <row r="20" spans="1:14" ht="12.75">
      <c r="A20" s="13" t="s">
        <v>94</v>
      </c>
      <c r="B20" s="13" t="s">
        <v>95</v>
      </c>
      <c r="C20" s="19">
        <v>10</v>
      </c>
      <c r="D20" s="19"/>
      <c r="E20" s="30"/>
      <c r="F20" s="19"/>
      <c r="G20" s="19"/>
      <c r="H20" s="19"/>
      <c r="I20" s="19"/>
      <c r="J20" s="19"/>
      <c r="K20" s="19"/>
      <c r="L20" s="19"/>
      <c r="M20" s="14">
        <f t="shared" si="0"/>
        <v>10</v>
      </c>
      <c r="N20" s="82"/>
    </row>
    <row r="21" spans="1:14" ht="12.75">
      <c r="A21" s="10" t="s">
        <v>383</v>
      </c>
      <c r="B21" s="10" t="s">
        <v>81</v>
      </c>
      <c r="C21" s="15"/>
      <c r="D21" s="15"/>
      <c r="E21" s="15"/>
      <c r="F21" s="15">
        <v>10</v>
      </c>
      <c r="G21" s="15"/>
      <c r="H21" s="15"/>
      <c r="I21" s="15"/>
      <c r="J21" s="15"/>
      <c r="K21" s="15"/>
      <c r="L21" s="15"/>
      <c r="M21" s="14">
        <f t="shared" si="0"/>
        <v>10</v>
      </c>
      <c r="N21" s="82"/>
    </row>
    <row r="22" spans="1:14" ht="12.75">
      <c r="A22" s="10" t="s">
        <v>96</v>
      </c>
      <c r="B22" s="10" t="s">
        <v>97</v>
      </c>
      <c r="C22" s="19">
        <v>8</v>
      </c>
      <c r="D22" s="19"/>
      <c r="E22" s="30"/>
      <c r="F22" s="14"/>
      <c r="G22" s="19"/>
      <c r="H22" s="19"/>
      <c r="I22" s="19"/>
      <c r="J22" s="19"/>
      <c r="K22" s="19"/>
      <c r="L22" s="19"/>
      <c r="M22" s="14">
        <f t="shared" si="0"/>
        <v>8</v>
      </c>
      <c r="N22" s="82"/>
    </row>
    <row r="23" spans="1:14" ht="12.75">
      <c r="A23" s="9" t="s">
        <v>100</v>
      </c>
      <c r="B23" s="9" t="s">
        <v>81</v>
      </c>
      <c r="C23" s="19">
        <v>6</v>
      </c>
      <c r="D23" s="19"/>
      <c r="E23" s="35"/>
      <c r="F23" s="5"/>
      <c r="G23" s="19"/>
      <c r="H23" s="19"/>
      <c r="I23" s="19"/>
      <c r="J23" s="19"/>
      <c r="K23" s="19"/>
      <c r="L23" s="19"/>
      <c r="M23" s="14">
        <f t="shared" si="0"/>
        <v>6</v>
      </c>
      <c r="N23" s="82"/>
    </row>
    <row r="24" spans="1:14" ht="12.75">
      <c r="A24" s="12" t="s">
        <v>384</v>
      </c>
      <c r="B24" s="13" t="s">
        <v>294</v>
      </c>
      <c r="C24" s="15"/>
      <c r="D24" s="15"/>
      <c r="E24" s="35"/>
      <c r="F24" s="7">
        <v>6</v>
      </c>
      <c r="G24" s="15"/>
      <c r="H24" s="15"/>
      <c r="I24" s="15"/>
      <c r="J24" s="15"/>
      <c r="K24" s="15"/>
      <c r="L24" s="15"/>
      <c r="M24" s="14">
        <f t="shared" si="0"/>
        <v>6</v>
      </c>
      <c r="N24" s="82"/>
    </row>
    <row r="25" spans="1:14" ht="12.75">
      <c r="A25" s="9" t="s">
        <v>101</v>
      </c>
      <c r="B25" s="9" t="s">
        <v>95</v>
      </c>
      <c r="C25" s="19">
        <v>5</v>
      </c>
      <c r="D25" s="19"/>
      <c r="E25" s="35"/>
      <c r="F25" s="5"/>
      <c r="G25" s="19"/>
      <c r="H25" s="19"/>
      <c r="I25" s="19"/>
      <c r="J25" s="19"/>
      <c r="K25" s="14"/>
      <c r="L25" s="19"/>
      <c r="M25" s="14">
        <f t="shared" si="0"/>
        <v>5</v>
      </c>
      <c r="N25" s="82"/>
    </row>
    <row r="26" spans="1:14" ht="12.75">
      <c r="A26" s="10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8"/>
      <c r="N26" s="34"/>
    </row>
    <row r="27" spans="1:14" ht="12.75">
      <c r="A27" s="9"/>
      <c r="B27" s="12"/>
      <c r="C27" s="11"/>
      <c r="D27" s="11"/>
      <c r="E27" s="35"/>
      <c r="F27" s="6"/>
      <c r="G27" s="11"/>
      <c r="H27" s="11"/>
      <c r="I27" s="11"/>
      <c r="J27" s="11"/>
      <c r="K27" s="11"/>
      <c r="L27" s="11"/>
      <c r="M27" s="18"/>
      <c r="N27" s="34"/>
    </row>
    <row r="28" spans="1:14" ht="12.75">
      <c r="A28" s="13"/>
      <c r="B28" s="10"/>
      <c r="C28" s="11"/>
      <c r="D28" s="11"/>
      <c r="E28" s="36"/>
      <c r="F28" s="19"/>
      <c r="G28" s="11"/>
      <c r="H28" s="11"/>
      <c r="I28" s="11"/>
      <c r="J28" s="11"/>
      <c r="K28" s="11"/>
      <c r="L28" s="11"/>
      <c r="M28" s="18"/>
      <c r="N28" s="34"/>
    </row>
    <row r="29" spans="1:14" ht="12.75">
      <c r="A29" s="18"/>
      <c r="B29" s="1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8"/>
      <c r="N29" s="34"/>
    </row>
    <row r="30" spans="1:14" ht="12.75">
      <c r="A30" s="9"/>
      <c r="B30" s="9"/>
      <c r="C30" s="11"/>
      <c r="D30" s="11"/>
      <c r="E30" s="35"/>
      <c r="F30" s="6"/>
      <c r="G30" s="11"/>
      <c r="H30" s="11"/>
      <c r="I30" s="11"/>
      <c r="J30" s="11"/>
      <c r="K30" s="11"/>
      <c r="L30" s="11"/>
      <c r="M30" s="18"/>
      <c r="N30" s="34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18.8515625" style="0" bestFit="1" customWidth="1"/>
    <col min="2" max="2" width="20.421875" style="0" customWidth="1"/>
    <col min="3" max="3" width="3.7109375" style="0" customWidth="1"/>
    <col min="4" max="4" width="4.7109375" style="0" customWidth="1"/>
    <col min="5" max="5" width="3.421875" style="0" customWidth="1"/>
    <col min="6" max="6" width="4.7109375" style="0" customWidth="1"/>
    <col min="7" max="7" width="3.140625" style="0" customWidth="1"/>
    <col min="8" max="8" width="3.421875" style="0" customWidth="1"/>
    <col min="9" max="9" width="3.7109375" style="0" customWidth="1"/>
    <col min="10" max="12" width="3.421875" style="0" customWidth="1"/>
    <col min="13" max="13" width="4.57421875" style="16" bestFit="1" customWidth="1"/>
    <col min="14" max="15" width="4.7109375" style="0" customWidth="1"/>
  </cols>
  <sheetData>
    <row r="1" spans="1:14" ht="16.5" thickBot="1">
      <c r="A1" s="88" t="s">
        <v>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6.5" thickBot="1">
      <c r="A2" s="88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ht="84.75" thickBot="1">
      <c r="A3" s="63" t="s">
        <v>0</v>
      </c>
      <c r="B3" s="63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78</v>
      </c>
      <c r="L3" s="64" t="s">
        <v>79</v>
      </c>
      <c r="M3" s="64" t="s">
        <v>10</v>
      </c>
      <c r="N3" s="65" t="s">
        <v>17</v>
      </c>
    </row>
    <row r="4" spans="1:14" ht="12.75">
      <c r="A4" s="49" t="s">
        <v>198</v>
      </c>
      <c r="B4" s="49" t="s">
        <v>172</v>
      </c>
      <c r="C4" s="62">
        <v>16</v>
      </c>
      <c r="D4" s="62">
        <v>16</v>
      </c>
      <c r="E4" s="62">
        <v>18</v>
      </c>
      <c r="F4" s="62">
        <v>18</v>
      </c>
      <c r="G4" s="62"/>
      <c r="H4" s="62">
        <v>18</v>
      </c>
      <c r="I4" s="62"/>
      <c r="J4" s="49"/>
      <c r="K4" s="49"/>
      <c r="L4" s="49"/>
      <c r="M4" s="43">
        <f>SUM(C4:L4)</f>
        <v>86</v>
      </c>
      <c r="N4" s="49"/>
    </row>
    <row r="5" spans="1:14" ht="12.75">
      <c r="A5" s="38" t="s">
        <v>329</v>
      </c>
      <c r="B5" s="38" t="s">
        <v>36</v>
      </c>
      <c r="C5" s="21"/>
      <c r="D5" s="21">
        <v>12</v>
      </c>
      <c r="E5" s="21">
        <v>16</v>
      </c>
      <c r="F5" s="21">
        <v>10</v>
      </c>
      <c r="G5" s="21">
        <v>12</v>
      </c>
      <c r="H5" s="21">
        <v>16</v>
      </c>
      <c r="I5" s="21"/>
      <c r="J5" s="21"/>
      <c r="K5" s="21"/>
      <c r="L5" s="21"/>
      <c r="M5" s="14">
        <f>SUM(C5:L5)</f>
        <v>66</v>
      </c>
      <c r="N5" s="18"/>
    </row>
    <row r="6" spans="1:14" ht="12.75">
      <c r="A6" s="18" t="s">
        <v>199</v>
      </c>
      <c r="B6" s="18" t="s">
        <v>200</v>
      </c>
      <c r="C6" s="21">
        <v>14</v>
      </c>
      <c r="D6" s="21"/>
      <c r="E6" s="21"/>
      <c r="F6" s="21">
        <v>16</v>
      </c>
      <c r="G6" s="21">
        <v>18</v>
      </c>
      <c r="H6" s="21"/>
      <c r="I6" s="21"/>
      <c r="J6" s="18"/>
      <c r="K6" s="18"/>
      <c r="L6" s="18"/>
      <c r="M6" s="14">
        <f>SUM(C6:L6)</f>
        <v>48</v>
      </c>
      <c r="N6" s="18"/>
    </row>
    <row r="7" spans="1:14" ht="12.75">
      <c r="A7" s="18" t="s">
        <v>201</v>
      </c>
      <c r="B7" s="18" t="s">
        <v>200</v>
      </c>
      <c r="C7" s="21">
        <v>12</v>
      </c>
      <c r="D7" s="21"/>
      <c r="E7" s="21"/>
      <c r="F7" s="21">
        <v>14</v>
      </c>
      <c r="G7" s="21">
        <v>16</v>
      </c>
      <c r="H7" s="21"/>
      <c r="I7" s="21"/>
      <c r="J7" s="18"/>
      <c r="K7" s="18"/>
      <c r="L7" s="18"/>
      <c r="M7" s="14">
        <f>SUM(C7:L7)</f>
        <v>42</v>
      </c>
      <c r="N7" s="18"/>
    </row>
    <row r="8" spans="1:14" ht="12.75">
      <c r="A8" s="18" t="s">
        <v>328</v>
      </c>
      <c r="B8" s="18" t="s">
        <v>36</v>
      </c>
      <c r="C8" s="21"/>
      <c r="D8" s="21">
        <v>14</v>
      </c>
      <c r="E8" s="21"/>
      <c r="F8" s="21">
        <v>12</v>
      </c>
      <c r="G8" s="21">
        <v>14</v>
      </c>
      <c r="H8" s="21"/>
      <c r="I8" s="21"/>
      <c r="J8" s="18"/>
      <c r="K8" s="18"/>
      <c r="L8" s="18"/>
      <c r="M8" s="14">
        <f>SUM(C8:L8)</f>
        <v>40</v>
      </c>
      <c r="N8" s="18"/>
    </row>
    <row r="9" spans="1:14" ht="12.75">
      <c r="A9" s="18" t="s">
        <v>196</v>
      </c>
      <c r="B9" s="18" t="s">
        <v>197</v>
      </c>
      <c r="C9" s="21">
        <v>18</v>
      </c>
      <c r="D9" s="21">
        <v>18</v>
      </c>
      <c r="E9" s="21"/>
      <c r="F9" s="21"/>
      <c r="G9" s="21"/>
      <c r="H9" s="21"/>
      <c r="I9" s="21"/>
      <c r="J9" s="18"/>
      <c r="K9" s="18"/>
      <c r="L9" s="18"/>
      <c r="M9" s="14">
        <f>SUM(C9:L9)</f>
        <v>36</v>
      </c>
      <c r="N9" s="18"/>
    </row>
    <row r="10" spans="1:14" ht="12.75">
      <c r="A10" s="77" t="s">
        <v>204</v>
      </c>
      <c r="B10" s="77" t="s">
        <v>144</v>
      </c>
      <c r="C10" s="78">
        <v>10</v>
      </c>
      <c r="D10" s="78"/>
      <c r="E10" s="78"/>
      <c r="F10" s="78"/>
      <c r="G10" s="78"/>
      <c r="H10" s="78"/>
      <c r="I10" s="78"/>
      <c r="J10" s="77"/>
      <c r="K10" s="77"/>
      <c r="L10" s="77"/>
      <c r="M10" s="41">
        <f>SUM(C10:L10)</f>
        <v>10</v>
      </c>
      <c r="N10" s="77"/>
    </row>
    <row r="11" spans="1:14" ht="12.75">
      <c r="A11" s="18" t="s">
        <v>202</v>
      </c>
      <c r="B11" s="18" t="s">
        <v>144</v>
      </c>
      <c r="C11" s="21">
        <v>8</v>
      </c>
      <c r="D11" s="21"/>
      <c r="E11" s="21"/>
      <c r="F11" s="21"/>
      <c r="G11" s="21"/>
      <c r="H11" s="21"/>
      <c r="I11" s="21"/>
      <c r="J11" s="18"/>
      <c r="K11" s="18"/>
      <c r="L11" s="18"/>
      <c r="M11" s="14">
        <f>SUM(C11:L11)</f>
        <v>8</v>
      </c>
      <c r="N11" s="18"/>
    </row>
    <row r="12" spans="1:14" ht="12.75">
      <c r="A12" s="18" t="s">
        <v>203</v>
      </c>
      <c r="B12" s="18" t="s">
        <v>144</v>
      </c>
      <c r="C12" s="21">
        <v>7</v>
      </c>
      <c r="D12" s="21"/>
      <c r="E12" s="21"/>
      <c r="F12" s="21"/>
      <c r="G12" s="21"/>
      <c r="H12" s="21"/>
      <c r="I12" s="21"/>
      <c r="J12" s="18"/>
      <c r="K12" s="18"/>
      <c r="L12" s="18"/>
      <c r="M12" s="14">
        <f>SUM(C12:L12)</f>
        <v>7</v>
      </c>
      <c r="N12" s="21"/>
    </row>
    <row r="13" spans="1:14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8"/>
      <c r="N13" s="21"/>
    </row>
    <row r="14" spans="1:14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8"/>
      <c r="N14" s="21"/>
    </row>
    <row r="15" spans="1:14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8"/>
      <c r="N15" s="21"/>
    </row>
    <row r="16" spans="1:14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8"/>
      <c r="N16" s="21"/>
    </row>
    <row r="17" spans="1:14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N17" s="17"/>
    </row>
    <row r="18" spans="1:14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17"/>
    </row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18.57421875" style="0" customWidth="1"/>
    <col min="2" max="2" width="25.28125" style="0" bestFit="1" customWidth="1"/>
    <col min="3" max="8" width="3.28125" style="0" bestFit="1" customWidth="1"/>
    <col min="9" max="9" width="3.57421875" style="0" bestFit="1" customWidth="1"/>
    <col min="10" max="10" width="3.28125" style="0" bestFit="1" customWidth="1"/>
    <col min="11" max="12" width="3.28125" style="0" customWidth="1"/>
    <col min="13" max="13" width="4.8515625" style="20" customWidth="1"/>
    <col min="14" max="14" width="4.57421875" style="4" customWidth="1"/>
    <col min="15" max="15" width="3.8515625" style="0" customWidth="1"/>
  </cols>
  <sheetData>
    <row r="1" spans="1:14" ht="16.5" thickBot="1">
      <c r="A1" s="88" t="s">
        <v>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16.5" thickBot="1">
      <c r="A2" s="88" t="s">
        <v>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ht="84.75" thickBot="1">
      <c r="A3" s="63" t="s">
        <v>0</v>
      </c>
      <c r="B3" s="63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78</v>
      </c>
      <c r="L3" s="64" t="s">
        <v>79</v>
      </c>
      <c r="M3" s="64" t="s">
        <v>10</v>
      </c>
      <c r="N3" s="65" t="s">
        <v>17</v>
      </c>
    </row>
    <row r="4" spans="1:14" ht="12.75">
      <c r="A4" s="49" t="s">
        <v>216</v>
      </c>
      <c r="B4" s="49" t="s">
        <v>217</v>
      </c>
      <c r="C4" s="62">
        <v>6</v>
      </c>
      <c r="D4" s="62">
        <v>16</v>
      </c>
      <c r="E4" s="62">
        <v>18</v>
      </c>
      <c r="F4" s="42">
        <v>14</v>
      </c>
      <c r="G4" s="42">
        <v>18</v>
      </c>
      <c r="H4" s="42">
        <v>16</v>
      </c>
      <c r="I4" s="42"/>
      <c r="J4" s="42"/>
      <c r="K4" s="42"/>
      <c r="L4" s="42"/>
      <c r="M4" s="43">
        <f>SUM(C4:L4)</f>
        <v>88</v>
      </c>
      <c r="N4" s="48"/>
    </row>
    <row r="5" spans="1:14" ht="12.75">
      <c r="A5" s="18" t="s">
        <v>209</v>
      </c>
      <c r="B5" s="18" t="s">
        <v>36</v>
      </c>
      <c r="C5" s="21">
        <v>14</v>
      </c>
      <c r="D5" s="21">
        <v>18</v>
      </c>
      <c r="E5" s="11"/>
      <c r="F5" s="11">
        <v>18</v>
      </c>
      <c r="G5" s="11"/>
      <c r="H5" s="11">
        <v>18</v>
      </c>
      <c r="I5" s="11"/>
      <c r="J5" s="11"/>
      <c r="K5" s="11"/>
      <c r="L5" s="11"/>
      <c r="M5" s="14">
        <f>SUM(C5:L5)</f>
        <v>68</v>
      </c>
      <c r="N5" s="34"/>
    </row>
    <row r="6" spans="1:14" ht="12.75">
      <c r="A6" s="18" t="s">
        <v>499</v>
      </c>
      <c r="B6" s="18" t="s">
        <v>36</v>
      </c>
      <c r="C6" s="11"/>
      <c r="D6" s="11"/>
      <c r="E6" s="11">
        <v>14</v>
      </c>
      <c r="F6" s="11">
        <v>5</v>
      </c>
      <c r="G6" s="11">
        <v>10</v>
      </c>
      <c r="H6" s="11">
        <v>8</v>
      </c>
      <c r="I6" s="11"/>
      <c r="J6" s="11"/>
      <c r="K6" s="11"/>
      <c r="L6" s="11"/>
      <c r="M6" s="14">
        <f>SUM(C6:L6)</f>
        <v>37</v>
      </c>
      <c r="N6" s="34"/>
    </row>
    <row r="7" spans="1:14" ht="12.75">
      <c r="A7" s="18" t="s">
        <v>213</v>
      </c>
      <c r="B7" s="18" t="s">
        <v>84</v>
      </c>
      <c r="C7" s="21">
        <v>8</v>
      </c>
      <c r="D7" s="21">
        <v>12</v>
      </c>
      <c r="E7" s="21"/>
      <c r="F7" s="11">
        <v>12</v>
      </c>
      <c r="G7" s="11"/>
      <c r="H7" s="11"/>
      <c r="I7" s="11"/>
      <c r="J7" s="11"/>
      <c r="K7" s="11"/>
      <c r="L7" s="11"/>
      <c r="M7" s="14">
        <f>SUM(C7:L7)</f>
        <v>32</v>
      </c>
      <c r="N7" s="34"/>
    </row>
    <row r="8" spans="1:14" ht="12.75">
      <c r="A8" s="18" t="s">
        <v>506</v>
      </c>
      <c r="B8" s="18" t="s">
        <v>33</v>
      </c>
      <c r="C8" s="11"/>
      <c r="D8" s="11"/>
      <c r="E8" s="11"/>
      <c r="F8" s="11"/>
      <c r="G8" s="11">
        <v>14</v>
      </c>
      <c r="H8" s="11">
        <v>14</v>
      </c>
      <c r="I8" s="11"/>
      <c r="J8" s="11"/>
      <c r="K8" s="11"/>
      <c r="L8" s="11"/>
      <c r="M8" s="14">
        <f>SUM(C8:L8)</f>
        <v>28</v>
      </c>
      <c r="N8" s="34"/>
    </row>
    <row r="9" spans="1:14" ht="12.75">
      <c r="A9" s="18" t="s">
        <v>212</v>
      </c>
      <c r="B9" s="18" t="s">
        <v>81</v>
      </c>
      <c r="C9" s="21">
        <v>10</v>
      </c>
      <c r="D9" s="21">
        <v>14</v>
      </c>
      <c r="E9" s="21"/>
      <c r="F9" s="11"/>
      <c r="G9" s="11"/>
      <c r="H9" s="11"/>
      <c r="I9" s="11"/>
      <c r="J9" s="11"/>
      <c r="K9" s="11"/>
      <c r="L9" s="11"/>
      <c r="M9" s="14">
        <f>SUM(C9:L9)</f>
        <v>24</v>
      </c>
      <c r="N9" s="34"/>
    </row>
    <row r="10" spans="1:14" ht="12.75">
      <c r="A10" s="18" t="s">
        <v>498</v>
      </c>
      <c r="B10" s="18" t="s">
        <v>33</v>
      </c>
      <c r="C10" s="11"/>
      <c r="D10" s="11"/>
      <c r="E10" s="11">
        <v>16</v>
      </c>
      <c r="F10" s="11">
        <v>6</v>
      </c>
      <c r="G10" s="11"/>
      <c r="H10" s="11"/>
      <c r="I10" s="11"/>
      <c r="J10" s="11"/>
      <c r="K10" s="11"/>
      <c r="L10" s="11"/>
      <c r="M10" s="14">
        <f>SUM(C10:L10)</f>
        <v>22</v>
      </c>
      <c r="N10" s="34"/>
    </row>
    <row r="11" spans="1:14" ht="12.75">
      <c r="A11" s="18" t="s">
        <v>507</v>
      </c>
      <c r="B11" s="18" t="s">
        <v>33</v>
      </c>
      <c r="C11" s="11"/>
      <c r="D11" s="11"/>
      <c r="E11" s="11"/>
      <c r="F11" s="11"/>
      <c r="G11" s="11">
        <v>12</v>
      </c>
      <c r="H11" s="11">
        <v>10</v>
      </c>
      <c r="I11" s="11"/>
      <c r="J11" s="11"/>
      <c r="K11" s="11"/>
      <c r="L11" s="11"/>
      <c r="M11" s="14">
        <f>SUM(C11:L11)</f>
        <v>22</v>
      </c>
      <c r="N11" s="34"/>
    </row>
    <row r="12" spans="1:14" ht="12.75">
      <c r="A12" s="18" t="s">
        <v>205</v>
      </c>
      <c r="B12" s="18" t="s">
        <v>206</v>
      </c>
      <c r="C12" s="21">
        <v>18</v>
      </c>
      <c r="D12" s="21"/>
      <c r="E12" s="11"/>
      <c r="F12" s="11"/>
      <c r="G12" s="11"/>
      <c r="H12" s="11"/>
      <c r="I12" s="11"/>
      <c r="J12" s="11"/>
      <c r="K12" s="11"/>
      <c r="L12" s="11"/>
      <c r="M12" s="14">
        <f>SUM(C12:L12)</f>
        <v>18</v>
      </c>
      <c r="N12" s="34"/>
    </row>
    <row r="13" spans="1:14" ht="12.75">
      <c r="A13" s="18" t="s">
        <v>207</v>
      </c>
      <c r="B13" s="18" t="s">
        <v>208</v>
      </c>
      <c r="C13" s="21">
        <v>16</v>
      </c>
      <c r="D13" s="21"/>
      <c r="E13" s="11"/>
      <c r="F13" s="11"/>
      <c r="G13" s="11"/>
      <c r="H13" s="11"/>
      <c r="I13" s="11"/>
      <c r="J13" s="11"/>
      <c r="K13" s="11"/>
      <c r="L13" s="11"/>
      <c r="M13" s="14">
        <f>SUM(C13:L13)</f>
        <v>16</v>
      </c>
      <c r="N13" s="34"/>
    </row>
    <row r="14" spans="1:14" ht="12.75">
      <c r="A14" s="18" t="s">
        <v>500</v>
      </c>
      <c r="B14" s="18" t="s">
        <v>35</v>
      </c>
      <c r="C14" s="11"/>
      <c r="D14" s="11"/>
      <c r="E14" s="11">
        <v>12</v>
      </c>
      <c r="F14" s="11">
        <v>4</v>
      </c>
      <c r="G14" s="11"/>
      <c r="H14" s="11"/>
      <c r="I14" s="11"/>
      <c r="J14" s="11"/>
      <c r="K14" s="11"/>
      <c r="L14" s="11"/>
      <c r="M14" s="14">
        <f>SUM(C14:L14)</f>
        <v>16</v>
      </c>
      <c r="N14" s="34"/>
    </row>
    <row r="15" spans="1:14" ht="12.75">
      <c r="A15" s="18" t="s">
        <v>503</v>
      </c>
      <c r="B15" s="18" t="s">
        <v>393</v>
      </c>
      <c r="C15" s="11"/>
      <c r="D15" s="11"/>
      <c r="E15" s="11"/>
      <c r="F15" s="11">
        <v>16</v>
      </c>
      <c r="G15" s="11"/>
      <c r="H15" s="11"/>
      <c r="I15" s="11"/>
      <c r="J15" s="11"/>
      <c r="K15" s="11"/>
      <c r="L15" s="11"/>
      <c r="M15" s="14">
        <f>SUM(C15:L15)</f>
        <v>16</v>
      </c>
      <c r="N15" s="34"/>
    </row>
    <row r="16" spans="1:14" ht="12.75">
      <c r="A16" s="18" t="s">
        <v>505</v>
      </c>
      <c r="B16" s="18" t="s">
        <v>81</v>
      </c>
      <c r="C16" s="11"/>
      <c r="D16" s="11"/>
      <c r="E16" s="11"/>
      <c r="F16" s="11"/>
      <c r="G16" s="11">
        <v>16</v>
      </c>
      <c r="H16" s="11"/>
      <c r="I16" s="11"/>
      <c r="J16" s="11"/>
      <c r="K16" s="11"/>
      <c r="L16" s="11"/>
      <c r="M16" s="14">
        <f>SUM(C16:L16)</f>
        <v>16</v>
      </c>
      <c r="N16" s="34"/>
    </row>
    <row r="17" spans="1:14" ht="12.75">
      <c r="A17" s="18" t="s">
        <v>349</v>
      </c>
      <c r="B17" s="18" t="s">
        <v>28</v>
      </c>
      <c r="C17" s="21"/>
      <c r="D17" s="21">
        <v>5</v>
      </c>
      <c r="E17" s="21"/>
      <c r="F17" s="11">
        <v>8</v>
      </c>
      <c r="G17" s="11"/>
      <c r="H17" s="11"/>
      <c r="I17" s="11"/>
      <c r="J17" s="11"/>
      <c r="K17" s="11"/>
      <c r="L17" s="11"/>
      <c r="M17" s="14">
        <f>SUM(C17:L17)</f>
        <v>13</v>
      </c>
      <c r="N17" s="34"/>
    </row>
    <row r="18" spans="1:14" ht="12.75">
      <c r="A18" s="18" t="s">
        <v>210</v>
      </c>
      <c r="B18" s="18" t="s">
        <v>211</v>
      </c>
      <c r="C18" s="21">
        <v>12</v>
      </c>
      <c r="D18" s="21"/>
      <c r="E18" s="11"/>
      <c r="F18" s="11"/>
      <c r="G18" s="11"/>
      <c r="H18" s="11"/>
      <c r="I18" s="11"/>
      <c r="J18" s="11"/>
      <c r="K18" s="11"/>
      <c r="L18" s="11"/>
      <c r="M18" s="14">
        <f>SUM(C18:L18)</f>
        <v>12</v>
      </c>
      <c r="N18" s="34"/>
    </row>
    <row r="19" spans="1:14" ht="12.75">
      <c r="A19" s="38" t="s">
        <v>512</v>
      </c>
      <c r="B19" s="38" t="s">
        <v>513</v>
      </c>
      <c r="C19" s="11"/>
      <c r="D19" s="11"/>
      <c r="E19" s="11"/>
      <c r="F19" s="11"/>
      <c r="G19" s="11"/>
      <c r="H19" s="11">
        <v>12</v>
      </c>
      <c r="I19" s="11"/>
      <c r="J19" s="11"/>
      <c r="K19" s="11"/>
      <c r="L19" s="11"/>
      <c r="M19" s="14">
        <f>SUM(C19:L19)</f>
        <v>12</v>
      </c>
      <c r="N19" s="34"/>
    </row>
    <row r="20" spans="1:14" ht="12.75">
      <c r="A20" s="18" t="s">
        <v>158</v>
      </c>
      <c r="B20" s="18" t="s">
        <v>159</v>
      </c>
      <c r="C20" s="21"/>
      <c r="D20" s="21">
        <v>10</v>
      </c>
      <c r="E20" s="21"/>
      <c r="F20" s="11"/>
      <c r="G20" s="11"/>
      <c r="H20" s="11"/>
      <c r="I20" s="11"/>
      <c r="J20" s="11"/>
      <c r="K20" s="11"/>
      <c r="L20" s="11"/>
      <c r="M20" s="14">
        <f>SUM(C20:L20)</f>
        <v>10</v>
      </c>
      <c r="N20" s="34"/>
    </row>
    <row r="21" spans="1:14" ht="12.75">
      <c r="A21" s="18" t="s">
        <v>501</v>
      </c>
      <c r="B21" s="18" t="s">
        <v>502</v>
      </c>
      <c r="C21" s="11"/>
      <c r="D21" s="11"/>
      <c r="E21" s="11">
        <v>10</v>
      </c>
      <c r="F21" s="11"/>
      <c r="G21" s="11"/>
      <c r="H21" s="11"/>
      <c r="I21" s="11"/>
      <c r="J21" s="11"/>
      <c r="K21" s="11"/>
      <c r="L21" s="11"/>
      <c r="M21" s="14">
        <f>SUM(C21:L21)</f>
        <v>10</v>
      </c>
      <c r="N21" s="34"/>
    </row>
    <row r="22" spans="1:14" ht="12.75">
      <c r="A22" s="18" t="s">
        <v>346</v>
      </c>
      <c r="B22" s="18" t="s">
        <v>28</v>
      </c>
      <c r="C22" s="11"/>
      <c r="D22" s="11"/>
      <c r="E22" s="11"/>
      <c r="F22" s="11">
        <v>10</v>
      </c>
      <c r="G22" s="11"/>
      <c r="H22" s="11"/>
      <c r="I22" s="11"/>
      <c r="J22" s="11"/>
      <c r="K22" s="11"/>
      <c r="L22" s="11"/>
      <c r="M22" s="14">
        <f>SUM(C22:L22)</f>
        <v>10</v>
      </c>
      <c r="N22" s="34"/>
    </row>
    <row r="23" spans="1:14" ht="12.75">
      <c r="A23" s="18" t="s">
        <v>346</v>
      </c>
      <c r="B23" s="18" t="s">
        <v>28</v>
      </c>
      <c r="C23" s="21"/>
      <c r="D23" s="21">
        <v>8</v>
      </c>
      <c r="E23" s="21"/>
      <c r="F23" s="11"/>
      <c r="G23" s="11"/>
      <c r="H23" s="11"/>
      <c r="I23" s="11"/>
      <c r="J23" s="11"/>
      <c r="K23" s="11"/>
      <c r="L23" s="11"/>
      <c r="M23" s="14">
        <f>SUM(C23:L23)</f>
        <v>8</v>
      </c>
      <c r="N23" s="34"/>
    </row>
    <row r="24" spans="1:14" ht="12.75">
      <c r="A24" s="38" t="s">
        <v>508</v>
      </c>
      <c r="B24" s="38" t="s">
        <v>509</v>
      </c>
      <c r="C24" s="11"/>
      <c r="D24" s="11"/>
      <c r="E24" s="11"/>
      <c r="F24" s="11"/>
      <c r="G24" s="11">
        <v>8</v>
      </c>
      <c r="H24" s="11"/>
      <c r="I24" s="11"/>
      <c r="J24" s="11"/>
      <c r="K24" s="11"/>
      <c r="L24" s="11"/>
      <c r="M24" s="14">
        <f>SUM(C24:L24)</f>
        <v>8</v>
      </c>
      <c r="N24" s="34"/>
    </row>
    <row r="25" spans="1:14" ht="12.75">
      <c r="A25" s="18" t="s">
        <v>214</v>
      </c>
      <c r="B25" s="18" t="s">
        <v>215</v>
      </c>
      <c r="C25" s="21">
        <v>7</v>
      </c>
      <c r="D25" s="21"/>
      <c r="E25" s="21"/>
      <c r="F25" s="11"/>
      <c r="G25" s="11"/>
      <c r="H25" s="11"/>
      <c r="I25" s="11"/>
      <c r="J25" s="11"/>
      <c r="K25" s="11"/>
      <c r="L25" s="11"/>
      <c r="M25" s="14">
        <f>SUM(C25:L25)</f>
        <v>7</v>
      </c>
      <c r="N25" s="34"/>
    </row>
    <row r="26" spans="1:14" ht="12.75">
      <c r="A26" s="18" t="s">
        <v>347</v>
      </c>
      <c r="B26" s="18" t="s">
        <v>81</v>
      </c>
      <c r="C26" s="21"/>
      <c r="D26" s="21">
        <v>7</v>
      </c>
      <c r="E26" s="21"/>
      <c r="F26" s="11"/>
      <c r="G26" s="11"/>
      <c r="H26" s="11"/>
      <c r="I26" s="11"/>
      <c r="J26" s="11"/>
      <c r="K26" s="11"/>
      <c r="L26" s="11"/>
      <c r="M26" s="14">
        <f>SUM(C26:L26)</f>
        <v>7</v>
      </c>
      <c r="N26" s="34"/>
    </row>
    <row r="27" spans="1:14" ht="12.75">
      <c r="A27" s="38" t="s">
        <v>504</v>
      </c>
      <c r="B27" s="38" t="s">
        <v>323</v>
      </c>
      <c r="C27" s="11"/>
      <c r="D27" s="11"/>
      <c r="E27" s="11"/>
      <c r="F27" s="11">
        <v>7</v>
      </c>
      <c r="G27" s="11"/>
      <c r="H27" s="11"/>
      <c r="I27" s="11"/>
      <c r="J27" s="40"/>
      <c r="K27" s="40"/>
      <c r="L27" s="40"/>
      <c r="M27" s="41">
        <f>SUM(C27:L27)</f>
        <v>7</v>
      </c>
      <c r="N27" s="47"/>
    </row>
    <row r="28" spans="1:14" ht="12.75">
      <c r="A28" s="18" t="s">
        <v>510</v>
      </c>
      <c r="B28" s="18" t="s">
        <v>31</v>
      </c>
      <c r="C28" s="11"/>
      <c r="D28" s="11"/>
      <c r="E28" s="11"/>
      <c r="F28" s="11"/>
      <c r="G28" s="11">
        <v>7</v>
      </c>
      <c r="H28" s="11"/>
      <c r="I28" s="11"/>
      <c r="J28" s="40"/>
      <c r="K28" s="40"/>
      <c r="L28" s="40"/>
      <c r="M28" s="41">
        <f>SUM(C28:L28)</f>
        <v>7</v>
      </c>
      <c r="N28" s="47"/>
    </row>
    <row r="29" spans="1:14" ht="12.75">
      <c r="A29" s="18" t="s">
        <v>514</v>
      </c>
      <c r="B29" s="18" t="s">
        <v>144</v>
      </c>
      <c r="C29" s="11"/>
      <c r="D29" s="11"/>
      <c r="E29" s="11"/>
      <c r="F29" s="11"/>
      <c r="G29" s="11"/>
      <c r="H29" s="11">
        <v>7</v>
      </c>
      <c r="I29" s="11"/>
      <c r="J29" s="11"/>
      <c r="K29" s="11"/>
      <c r="L29" s="11"/>
      <c r="M29" s="14">
        <f>SUM(C29:L29)</f>
        <v>7</v>
      </c>
      <c r="N29" s="34"/>
    </row>
    <row r="30" spans="1:14" ht="12.75">
      <c r="A30" s="18" t="s">
        <v>348</v>
      </c>
      <c r="B30" s="18" t="s">
        <v>28</v>
      </c>
      <c r="C30" s="21"/>
      <c r="D30" s="21">
        <v>6</v>
      </c>
      <c r="E30" s="21"/>
      <c r="F30" s="11"/>
      <c r="G30" s="11"/>
      <c r="H30" s="11"/>
      <c r="I30" s="11"/>
      <c r="J30" s="42"/>
      <c r="K30" s="42"/>
      <c r="L30" s="42"/>
      <c r="M30" s="43">
        <f>SUM(C30:L30)</f>
        <v>6</v>
      </c>
      <c r="N30" s="48"/>
    </row>
    <row r="31" spans="1:14" ht="12.75">
      <c r="A31" s="18" t="s">
        <v>511</v>
      </c>
      <c r="B31" s="18" t="s">
        <v>509</v>
      </c>
      <c r="C31" s="11"/>
      <c r="D31" s="11"/>
      <c r="E31" s="11"/>
      <c r="F31" s="11"/>
      <c r="G31" s="11">
        <v>6</v>
      </c>
      <c r="H31" s="11"/>
      <c r="I31" s="11"/>
      <c r="J31" s="11"/>
      <c r="K31" s="11"/>
      <c r="L31" s="11"/>
      <c r="M31" s="14">
        <f>SUM(C31:L31)</f>
        <v>6</v>
      </c>
      <c r="N31" s="34"/>
    </row>
    <row r="32" spans="1:14" ht="12.75">
      <c r="A32" s="18" t="s">
        <v>218</v>
      </c>
      <c r="B32" s="18" t="s">
        <v>206</v>
      </c>
      <c r="C32" s="21">
        <v>5</v>
      </c>
      <c r="D32" s="21"/>
      <c r="E32" s="21"/>
      <c r="F32" s="11"/>
      <c r="G32" s="11"/>
      <c r="H32" s="11"/>
      <c r="I32" s="11"/>
      <c r="J32" s="11"/>
      <c r="K32" s="11"/>
      <c r="L32" s="11"/>
      <c r="M32" s="14">
        <f>SUM(C32:L32)</f>
        <v>5</v>
      </c>
      <c r="N32" s="34"/>
    </row>
    <row r="33" spans="1:14" ht="12.75">
      <c r="A33" s="18" t="s">
        <v>219</v>
      </c>
      <c r="B33" s="18" t="s">
        <v>220</v>
      </c>
      <c r="C33" s="21">
        <v>4</v>
      </c>
      <c r="D33" s="21"/>
      <c r="E33" s="21"/>
      <c r="F33" s="11"/>
      <c r="G33" s="11"/>
      <c r="H33" s="11"/>
      <c r="I33" s="11"/>
      <c r="J33" s="11"/>
      <c r="K33" s="11"/>
      <c r="L33" s="11"/>
      <c r="M33" s="14">
        <f>SUM(C33:L33)</f>
        <v>4</v>
      </c>
      <c r="N33" s="34"/>
    </row>
    <row r="34" spans="1:14" ht="12.75">
      <c r="A34" s="18" t="s">
        <v>350</v>
      </c>
      <c r="B34" s="18" t="s">
        <v>340</v>
      </c>
      <c r="C34" s="21"/>
      <c r="D34" s="21">
        <v>4</v>
      </c>
      <c r="E34" s="21"/>
      <c r="F34" s="11"/>
      <c r="G34" s="11"/>
      <c r="H34" s="11"/>
      <c r="I34" s="11"/>
      <c r="J34" s="11"/>
      <c r="K34" s="11"/>
      <c r="L34" s="11"/>
      <c r="M34" s="14">
        <f>SUM(C34:L34)</f>
        <v>4</v>
      </c>
      <c r="N34" s="34"/>
    </row>
    <row r="35" spans="1:14" ht="12.75">
      <c r="A35" s="18"/>
      <c r="B35" s="1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4"/>
      <c r="N35" s="34"/>
    </row>
    <row r="36" spans="1:14" ht="12.75">
      <c r="A36" s="18"/>
      <c r="B36" s="1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4"/>
      <c r="N36" s="34"/>
    </row>
    <row r="37" spans="1:14" ht="12.75">
      <c r="A37" s="18"/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/>
      <c r="N37" s="34"/>
    </row>
    <row r="38" spans="1:14" ht="12.75">
      <c r="A38" s="18"/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4"/>
      <c r="N38" s="34"/>
    </row>
    <row r="39" spans="1:14" ht="12.75">
      <c r="A39" s="38"/>
      <c r="B39" s="3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34"/>
    </row>
    <row r="40" spans="1:14" ht="12.75">
      <c r="A40" s="18"/>
      <c r="B40" s="1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4"/>
      <c r="N40" s="34"/>
    </row>
    <row r="41" spans="1:14" ht="12.75">
      <c r="A41" s="18"/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4"/>
      <c r="N41" s="34"/>
    </row>
    <row r="42" spans="1:14" ht="12.75">
      <c r="A42" s="18"/>
      <c r="B42" s="1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4"/>
      <c r="N42" s="34"/>
    </row>
    <row r="43" spans="1:14" ht="12.75">
      <c r="A43" s="18"/>
      <c r="B43" s="1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4"/>
      <c r="N43" s="34"/>
    </row>
    <row r="44" spans="1:14" ht="12.75">
      <c r="A44" s="38"/>
      <c r="B44" s="3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4"/>
      <c r="N44" s="34"/>
    </row>
    <row r="45" spans="1:14" ht="12.75">
      <c r="A45" s="38"/>
      <c r="B45" s="3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"/>
      <c r="N45" s="34"/>
    </row>
    <row r="46" spans="1:14" ht="12.75">
      <c r="A46" s="18"/>
      <c r="B46" s="1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4"/>
      <c r="N46" s="34"/>
    </row>
    <row r="47" spans="1:14" ht="12.75">
      <c r="A47" s="18"/>
      <c r="B47" s="1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4"/>
      <c r="N47" s="34"/>
    </row>
    <row r="48" spans="1:14" ht="12.75">
      <c r="A48" s="18"/>
      <c r="B48" s="1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34"/>
    </row>
    <row r="49" spans="1:14" ht="12.75">
      <c r="A49" s="38"/>
      <c r="B49" s="3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34"/>
    </row>
    <row r="50" spans="13:14" ht="12.75">
      <c r="M50"/>
      <c r="N50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7">
      <selection activeCell="Q9" sqref="Q9"/>
    </sheetView>
  </sheetViews>
  <sheetFormatPr defaultColWidth="9.140625" defaultRowHeight="12.75"/>
  <cols>
    <col min="1" max="1" width="18.140625" style="0" customWidth="1"/>
    <col min="2" max="2" width="27.00390625" style="0" bestFit="1" customWidth="1"/>
    <col min="3" max="10" width="3.28125" style="0" bestFit="1" customWidth="1"/>
    <col min="11" max="12" width="3.28125" style="0" customWidth="1"/>
    <col min="13" max="13" width="5.00390625" style="20" customWidth="1"/>
    <col min="14" max="14" width="5.28125" style="4" customWidth="1"/>
    <col min="15" max="15" width="5.140625" style="0" customWidth="1"/>
  </cols>
  <sheetData>
    <row r="1" spans="1:14" ht="16.5" thickBot="1">
      <c r="A1" s="100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6.5" thickBot="1">
      <c r="A2" s="88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84.75" thickBot="1">
      <c r="A3" s="63" t="s">
        <v>0</v>
      </c>
      <c r="B3" s="63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78</v>
      </c>
      <c r="L3" s="64" t="s">
        <v>79</v>
      </c>
      <c r="M3" s="64" t="s">
        <v>10</v>
      </c>
      <c r="N3" s="65" t="s">
        <v>17</v>
      </c>
    </row>
    <row r="4" spans="1:14" ht="12.75">
      <c r="A4" s="109" t="s">
        <v>352</v>
      </c>
      <c r="B4" s="109" t="s">
        <v>208</v>
      </c>
      <c r="C4" s="62"/>
      <c r="D4" s="62">
        <v>16</v>
      </c>
      <c r="E4" s="62"/>
      <c r="F4" s="62">
        <v>16</v>
      </c>
      <c r="G4" s="42">
        <v>16</v>
      </c>
      <c r="H4" s="42">
        <v>18</v>
      </c>
      <c r="I4" s="42"/>
      <c r="J4" s="42"/>
      <c r="K4" s="42"/>
      <c r="L4" s="42"/>
      <c r="M4" s="43">
        <f>SUM(C4:L4)</f>
        <v>66</v>
      </c>
      <c r="N4" s="48"/>
    </row>
    <row r="5" spans="1:14" ht="12.75">
      <c r="A5" s="18" t="s">
        <v>229</v>
      </c>
      <c r="B5" s="18" t="s">
        <v>36</v>
      </c>
      <c r="C5" s="21">
        <v>12</v>
      </c>
      <c r="D5" s="21">
        <v>12</v>
      </c>
      <c r="E5" s="21"/>
      <c r="F5" s="21">
        <v>10</v>
      </c>
      <c r="G5" s="11">
        <v>14</v>
      </c>
      <c r="H5" s="11">
        <v>16</v>
      </c>
      <c r="I5" s="11"/>
      <c r="J5" s="11"/>
      <c r="K5" s="11"/>
      <c r="L5" s="11"/>
      <c r="M5" s="14">
        <f>SUM(C5:L5)</f>
        <v>64</v>
      </c>
      <c r="N5" s="34"/>
    </row>
    <row r="6" spans="1:14" ht="12.75">
      <c r="A6" s="18" t="s">
        <v>227</v>
      </c>
      <c r="B6" s="18" t="s">
        <v>159</v>
      </c>
      <c r="C6" s="21">
        <v>8</v>
      </c>
      <c r="D6" s="21"/>
      <c r="E6" s="21">
        <v>16</v>
      </c>
      <c r="F6" s="21">
        <v>7</v>
      </c>
      <c r="G6" s="11">
        <v>8</v>
      </c>
      <c r="H6" s="11">
        <v>14</v>
      </c>
      <c r="I6" s="11"/>
      <c r="J6" s="11"/>
      <c r="K6" s="11"/>
      <c r="L6" s="11"/>
      <c r="M6" s="14">
        <f>SUM(C6:L6)</f>
        <v>53</v>
      </c>
      <c r="N6" s="34"/>
    </row>
    <row r="7" spans="1:14" ht="12.75">
      <c r="A7" s="18" t="s">
        <v>225</v>
      </c>
      <c r="B7" s="18" t="s">
        <v>222</v>
      </c>
      <c r="C7" s="21">
        <v>6</v>
      </c>
      <c r="D7" s="21">
        <v>10</v>
      </c>
      <c r="E7" s="21">
        <v>14</v>
      </c>
      <c r="F7" s="21"/>
      <c r="G7" s="11">
        <v>6</v>
      </c>
      <c r="H7" s="11">
        <v>12</v>
      </c>
      <c r="I7" s="11"/>
      <c r="J7" s="11"/>
      <c r="K7" s="11"/>
      <c r="L7" s="11"/>
      <c r="M7" s="14">
        <f>SUM(C7:L7)</f>
        <v>48</v>
      </c>
      <c r="N7" s="34"/>
    </row>
    <row r="8" spans="1:14" ht="12.75">
      <c r="A8" s="18" t="s">
        <v>230</v>
      </c>
      <c r="B8" s="18" t="s">
        <v>36</v>
      </c>
      <c r="C8" s="21">
        <v>14</v>
      </c>
      <c r="D8" s="21"/>
      <c r="E8" s="21">
        <v>18</v>
      </c>
      <c r="F8" s="21"/>
      <c r="G8" s="11">
        <v>12</v>
      </c>
      <c r="H8" s="11"/>
      <c r="I8" s="11"/>
      <c r="J8" s="11"/>
      <c r="K8" s="11"/>
      <c r="L8" s="11"/>
      <c r="M8" s="14">
        <f>SUM(C8:L8)</f>
        <v>44</v>
      </c>
      <c r="N8" s="34"/>
    </row>
    <row r="9" spans="1:14" ht="12.75">
      <c r="A9" s="18" t="s">
        <v>354</v>
      </c>
      <c r="B9" s="18" t="s">
        <v>217</v>
      </c>
      <c r="C9" s="21"/>
      <c r="D9" s="21">
        <v>7</v>
      </c>
      <c r="E9" s="21">
        <v>12</v>
      </c>
      <c r="F9" s="21">
        <v>4</v>
      </c>
      <c r="G9" s="11">
        <v>5</v>
      </c>
      <c r="H9" s="11">
        <v>10</v>
      </c>
      <c r="I9" s="11"/>
      <c r="J9" s="11"/>
      <c r="K9" s="11"/>
      <c r="L9" s="11"/>
      <c r="M9" s="14">
        <f>SUM(C9:L9)</f>
        <v>38</v>
      </c>
      <c r="N9" s="34"/>
    </row>
    <row r="10" spans="1:14" ht="12.75">
      <c r="A10" s="18" t="s">
        <v>221</v>
      </c>
      <c r="B10" s="18" t="s">
        <v>29</v>
      </c>
      <c r="C10" s="21">
        <v>18</v>
      </c>
      <c r="D10" s="21"/>
      <c r="E10" s="21"/>
      <c r="F10" s="11">
        <v>18</v>
      </c>
      <c r="G10" s="11"/>
      <c r="H10" s="11"/>
      <c r="I10" s="11"/>
      <c r="J10" s="11"/>
      <c r="K10" s="11"/>
      <c r="L10" s="11"/>
      <c r="M10" s="14">
        <f>SUM(C10:L10)</f>
        <v>36</v>
      </c>
      <c r="N10" s="34"/>
    </row>
    <row r="11" spans="1:14" ht="12.75">
      <c r="A11" s="18" t="s">
        <v>228</v>
      </c>
      <c r="B11" s="18" t="s">
        <v>29</v>
      </c>
      <c r="C11" s="21">
        <v>10</v>
      </c>
      <c r="D11" s="21">
        <v>14</v>
      </c>
      <c r="E11" s="21"/>
      <c r="F11" s="21">
        <v>8</v>
      </c>
      <c r="G11" s="11"/>
      <c r="H11" s="11"/>
      <c r="I11" s="11"/>
      <c r="J11" s="11"/>
      <c r="K11" s="11"/>
      <c r="L11" s="11"/>
      <c r="M11" s="14">
        <f>SUM(C11:L11)</f>
        <v>32</v>
      </c>
      <c r="N11" s="34"/>
    </row>
    <row r="12" spans="1:14" ht="12.75">
      <c r="A12" s="18" t="s">
        <v>351</v>
      </c>
      <c r="B12" s="18" t="s">
        <v>323</v>
      </c>
      <c r="C12" s="21"/>
      <c r="D12" s="21">
        <v>18</v>
      </c>
      <c r="E12" s="21"/>
      <c r="F12" s="21">
        <v>12</v>
      </c>
      <c r="G12" s="11"/>
      <c r="H12" s="11"/>
      <c r="I12" s="11"/>
      <c r="J12" s="11"/>
      <c r="K12" s="11"/>
      <c r="L12" s="11"/>
      <c r="M12" s="14">
        <f>SUM(C12:L12)</f>
        <v>30</v>
      </c>
      <c r="N12" s="34"/>
    </row>
    <row r="13" spans="1:14" ht="12.75">
      <c r="A13" s="18" t="s">
        <v>356</v>
      </c>
      <c r="B13" s="18" t="s">
        <v>33</v>
      </c>
      <c r="C13" s="21"/>
      <c r="D13" s="21">
        <v>5</v>
      </c>
      <c r="E13" s="21">
        <v>8</v>
      </c>
      <c r="F13" s="21"/>
      <c r="G13" s="11"/>
      <c r="H13" s="11">
        <v>8</v>
      </c>
      <c r="I13" s="11"/>
      <c r="J13" s="11"/>
      <c r="K13" s="11"/>
      <c r="L13" s="11"/>
      <c r="M13" s="14">
        <f>SUM(C13:L13)</f>
        <v>21</v>
      </c>
      <c r="N13" s="34"/>
    </row>
    <row r="14" spans="1:14" ht="12.75">
      <c r="A14" s="18" t="s">
        <v>223</v>
      </c>
      <c r="B14" s="18" t="s">
        <v>81</v>
      </c>
      <c r="C14" s="21">
        <v>4</v>
      </c>
      <c r="D14" s="21"/>
      <c r="E14" s="21"/>
      <c r="F14" s="21">
        <v>14</v>
      </c>
      <c r="G14" s="11"/>
      <c r="H14" s="11"/>
      <c r="I14" s="11"/>
      <c r="J14" s="11"/>
      <c r="K14" s="11"/>
      <c r="L14" s="11"/>
      <c r="M14" s="14">
        <f>SUM(C14:L14)</f>
        <v>18</v>
      </c>
      <c r="N14" s="34"/>
    </row>
    <row r="15" spans="1:14" ht="12.75">
      <c r="A15" s="18" t="s">
        <v>212</v>
      </c>
      <c r="B15" s="18" t="s">
        <v>81</v>
      </c>
      <c r="C15" s="11"/>
      <c r="D15" s="11"/>
      <c r="E15" s="11"/>
      <c r="F15" s="11"/>
      <c r="G15" s="11">
        <v>18</v>
      </c>
      <c r="H15" s="11"/>
      <c r="I15" s="11"/>
      <c r="J15" s="11"/>
      <c r="K15" s="11"/>
      <c r="L15" s="11"/>
      <c r="M15" s="14">
        <f>SUM(C15:L15)</f>
        <v>18</v>
      </c>
      <c r="N15" s="34"/>
    </row>
    <row r="16" spans="1:14" ht="12.75">
      <c r="A16" s="18" t="s">
        <v>231</v>
      </c>
      <c r="B16" s="18" t="s">
        <v>206</v>
      </c>
      <c r="C16" s="21">
        <v>16</v>
      </c>
      <c r="D16" s="21"/>
      <c r="E16" s="21"/>
      <c r="F16" s="11"/>
      <c r="G16" s="11"/>
      <c r="H16" s="11"/>
      <c r="I16" s="11"/>
      <c r="J16" s="11"/>
      <c r="K16" s="11"/>
      <c r="L16" s="11"/>
      <c r="M16" s="14">
        <f>SUM(C16:L16)</f>
        <v>16</v>
      </c>
      <c r="N16" s="34"/>
    </row>
    <row r="17" spans="1:14" ht="12.75">
      <c r="A17" s="18" t="s">
        <v>355</v>
      </c>
      <c r="B17" s="18" t="s">
        <v>36</v>
      </c>
      <c r="C17" s="21"/>
      <c r="D17" s="21">
        <v>6</v>
      </c>
      <c r="E17" s="21">
        <v>10</v>
      </c>
      <c r="F17" s="21"/>
      <c r="G17" s="11"/>
      <c r="H17" s="11"/>
      <c r="I17" s="11"/>
      <c r="J17" s="11"/>
      <c r="K17" s="11"/>
      <c r="L17" s="11"/>
      <c r="M17" s="14">
        <f>SUM(C17:L17)</f>
        <v>16</v>
      </c>
      <c r="N17" s="34"/>
    </row>
    <row r="18" spans="1:14" ht="12.75">
      <c r="A18" s="38" t="s">
        <v>515</v>
      </c>
      <c r="B18" s="38" t="s">
        <v>439</v>
      </c>
      <c r="C18" s="11"/>
      <c r="D18" s="11"/>
      <c r="E18" s="11">
        <v>7</v>
      </c>
      <c r="F18" s="11"/>
      <c r="G18" s="11">
        <v>4</v>
      </c>
      <c r="H18" s="11">
        <v>5</v>
      </c>
      <c r="I18" s="11"/>
      <c r="J18" s="11"/>
      <c r="K18" s="11"/>
      <c r="L18" s="11"/>
      <c r="M18" s="14">
        <f>SUM(C18:L18)</f>
        <v>16</v>
      </c>
      <c r="N18" s="34"/>
    </row>
    <row r="19" spans="1:14" ht="12.75">
      <c r="A19" s="18" t="s">
        <v>353</v>
      </c>
      <c r="B19" s="18" t="s">
        <v>29</v>
      </c>
      <c r="C19" s="21"/>
      <c r="D19" s="21">
        <v>8</v>
      </c>
      <c r="E19" s="21"/>
      <c r="F19" s="21">
        <v>5</v>
      </c>
      <c r="G19" s="11"/>
      <c r="H19" s="11"/>
      <c r="I19" s="11"/>
      <c r="J19" s="11"/>
      <c r="K19" s="11"/>
      <c r="L19" s="11"/>
      <c r="M19" s="14">
        <f>SUM(C19:L19)</f>
        <v>13</v>
      </c>
      <c r="N19" s="34"/>
    </row>
    <row r="20" spans="1:14" ht="12.75">
      <c r="A20" s="18" t="s">
        <v>518</v>
      </c>
      <c r="B20" s="18" t="s">
        <v>81</v>
      </c>
      <c r="C20" s="11"/>
      <c r="D20" s="11"/>
      <c r="E20" s="11">
        <v>4</v>
      </c>
      <c r="F20" s="11">
        <v>6</v>
      </c>
      <c r="G20" s="11"/>
      <c r="H20" s="11"/>
      <c r="I20" s="11"/>
      <c r="J20" s="11"/>
      <c r="K20" s="11"/>
      <c r="L20" s="11"/>
      <c r="M20" s="14">
        <f>SUM(C20:L20)</f>
        <v>10</v>
      </c>
      <c r="N20" s="34"/>
    </row>
    <row r="21" spans="1:14" ht="12.75">
      <c r="A21" s="18" t="s">
        <v>519</v>
      </c>
      <c r="B21" s="18" t="s">
        <v>323</v>
      </c>
      <c r="C21" s="11"/>
      <c r="D21" s="11"/>
      <c r="E21" s="11"/>
      <c r="F21" s="11"/>
      <c r="G21" s="11">
        <v>10</v>
      </c>
      <c r="H21" s="11"/>
      <c r="I21" s="11"/>
      <c r="J21" s="11"/>
      <c r="K21" s="11"/>
      <c r="L21" s="11"/>
      <c r="M21" s="14">
        <f>SUM(C21:L21)</f>
        <v>10</v>
      </c>
      <c r="N21" s="34"/>
    </row>
    <row r="22" spans="1:14" ht="12.75">
      <c r="A22" s="18" t="s">
        <v>226</v>
      </c>
      <c r="B22" s="18" t="s">
        <v>33</v>
      </c>
      <c r="C22" s="21">
        <v>7</v>
      </c>
      <c r="D22" s="21"/>
      <c r="E22" s="21"/>
      <c r="F22" s="21"/>
      <c r="G22" s="11"/>
      <c r="H22" s="11"/>
      <c r="I22" s="11"/>
      <c r="J22" s="11"/>
      <c r="K22" s="11"/>
      <c r="L22" s="11"/>
      <c r="M22" s="14">
        <f>SUM(C22:L22)</f>
        <v>7</v>
      </c>
      <c r="N22" s="34"/>
    </row>
    <row r="23" spans="1:14" ht="12.75">
      <c r="A23" s="18" t="s">
        <v>520</v>
      </c>
      <c r="B23" s="18" t="s">
        <v>521</v>
      </c>
      <c r="C23" s="11"/>
      <c r="D23" s="11"/>
      <c r="E23" s="11"/>
      <c r="F23" s="11"/>
      <c r="G23" s="11">
        <v>7</v>
      </c>
      <c r="H23" s="11"/>
      <c r="I23" s="11"/>
      <c r="J23" s="11"/>
      <c r="K23" s="11"/>
      <c r="L23" s="11"/>
      <c r="M23" s="14">
        <f>SUM(C23:L23)</f>
        <v>7</v>
      </c>
      <c r="N23" s="34"/>
    </row>
    <row r="24" spans="1:14" ht="12.75">
      <c r="A24" s="18" t="s">
        <v>522</v>
      </c>
      <c r="B24" s="18" t="s">
        <v>523</v>
      </c>
      <c r="C24" s="11"/>
      <c r="D24" s="11"/>
      <c r="E24" s="11"/>
      <c r="F24" s="11"/>
      <c r="G24" s="11"/>
      <c r="H24" s="11">
        <v>7</v>
      </c>
      <c r="I24" s="11"/>
      <c r="J24" s="11"/>
      <c r="K24" s="11"/>
      <c r="L24" s="11"/>
      <c r="M24" s="14">
        <f>SUM(C24:L24)</f>
        <v>7</v>
      </c>
      <c r="N24" s="34"/>
    </row>
    <row r="25" spans="1:14" ht="12.75">
      <c r="A25" s="18" t="s">
        <v>516</v>
      </c>
      <c r="B25" s="18" t="s">
        <v>439</v>
      </c>
      <c r="C25" s="11"/>
      <c r="D25" s="11"/>
      <c r="E25" s="11">
        <v>6</v>
      </c>
      <c r="F25" s="11"/>
      <c r="G25" s="11"/>
      <c r="H25" s="11"/>
      <c r="I25" s="11"/>
      <c r="J25" s="11"/>
      <c r="K25" s="11"/>
      <c r="L25" s="11"/>
      <c r="M25" s="14">
        <f>SUM(C25:L25)</f>
        <v>6</v>
      </c>
      <c r="N25" s="34"/>
    </row>
    <row r="26" spans="1:14" ht="12.75">
      <c r="A26" s="18" t="s">
        <v>524</v>
      </c>
      <c r="B26" s="18" t="s">
        <v>513</v>
      </c>
      <c r="C26" s="11"/>
      <c r="D26" s="11"/>
      <c r="E26" s="11"/>
      <c r="F26" s="11"/>
      <c r="G26" s="11"/>
      <c r="H26" s="11">
        <v>6</v>
      </c>
      <c r="I26" s="11"/>
      <c r="J26" s="11"/>
      <c r="K26" s="11"/>
      <c r="L26" s="11"/>
      <c r="M26" s="14">
        <f>SUM(C26:L26)</f>
        <v>6</v>
      </c>
      <c r="N26" s="34"/>
    </row>
    <row r="27" spans="1:14" ht="12.75">
      <c r="A27" s="38" t="s">
        <v>224</v>
      </c>
      <c r="B27" s="38" t="s">
        <v>173</v>
      </c>
      <c r="C27" s="21">
        <v>5</v>
      </c>
      <c r="D27" s="21"/>
      <c r="E27" s="21"/>
      <c r="F27" s="21"/>
      <c r="G27" s="11"/>
      <c r="H27" s="11"/>
      <c r="I27" s="11"/>
      <c r="J27" s="11"/>
      <c r="K27" s="11"/>
      <c r="L27" s="11"/>
      <c r="M27" s="14">
        <f>SUM(C27:L27)</f>
        <v>5</v>
      </c>
      <c r="N27" s="34"/>
    </row>
    <row r="28" spans="1:14" ht="12.75">
      <c r="A28" s="18" t="s">
        <v>517</v>
      </c>
      <c r="B28" s="18" t="s">
        <v>36</v>
      </c>
      <c r="C28" s="11"/>
      <c r="D28" s="11"/>
      <c r="E28" s="11">
        <v>5</v>
      </c>
      <c r="F28" s="11"/>
      <c r="G28" s="11"/>
      <c r="H28" s="11"/>
      <c r="I28" s="11"/>
      <c r="J28" s="11"/>
      <c r="K28" s="11"/>
      <c r="L28" s="11"/>
      <c r="M28" s="14">
        <f>SUM(C28:L28)</f>
        <v>5</v>
      </c>
      <c r="N28" s="34"/>
    </row>
    <row r="29" spans="1:14" ht="12.75">
      <c r="A29" s="38" t="s">
        <v>357</v>
      </c>
      <c r="B29" s="38" t="s">
        <v>154</v>
      </c>
      <c r="C29" s="21"/>
      <c r="D29" s="21">
        <v>4</v>
      </c>
      <c r="E29" s="21"/>
      <c r="F29" s="21"/>
      <c r="G29" s="11"/>
      <c r="H29" s="11"/>
      <c r="I29" s="11"/>
      <c r="J29" s="11"/>
      <c r="K29" s="11"/>
      <c r="L29" s="11"/>
      <c r="M29" s="14">
        <f>SUM(C29:L29)</f>
        <v>4</v>
      </c>
      <c r="N29" s="34"/>
    </row>
    <row r="30" spans="1:14" ht="12.75">
      <c r="A30" s="38" t="s">
        <v>525</v>
      </c>
      <c r="B30" s="38" t="s">
        <v>34</v>
      </c>
      <c r="C30" s="11"/>
      <c r="D30" s="11"/>
      <c r="E30" s="11"/>
      <c r="F30" s="11"/>
      <c r="G30" s="11"/>
      <c r="H30" s="11">
        <v>4</v>
      </c>
      <c r="I30" s="11"/>
      <c r="J30" s="11"/>
      <c r="K30" s="11"/>
      <c r="L30" s="11"/>
      <c r="M30" s="14">
        <f>SUM(C30:L30)</f>
        <v>4</v>
      </c>
      <c r="N30" s="34"/>
    </row>
    <row r="31" spans="1:14" ht="12.75">
      <c r="A31" s="38"/>
      <c r="B31" s="3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/>
      <c r="N31" s="34"/>
    </row>
    <row r="32" spans="1:14" ht="12.75">
      <c r="A32" s="38"/>
      <c r="B32" s="3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4"/>
      <c r="N32" s="34"/>
    </row>
    <row r="33" spans="1:14" ht="12.75">
      <c r="A33" s="18"/>
      <c r="B33" s="1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  <c r="N33" s="34"/>
    </row>
    <row r="34" spans="1:14" ht="12.75">
      <c r="A34" s="18"/>
      <c r="B34" s="1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4"/>
      <c r="N34" s="34"/>
    </row>
    <row r="35" spans="1:14" ht="12.75">
      <c r="A35" s="18"/>
      <c r="B35" s="1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4"/>
      <c r="N35" s="34"/>
    </row>
    <row r="36" spans="1:14" ht="12.75">
      <c r="A36" s="38"/>
      <c r="B36" s="3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4"/>
      <c r="N36" s="34"/>
    </row>
    <row r="37" spans="1:14" ht="12.75">
      <c r="A37" s="38"/>
      <c r="B37" s="3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/>
      <c r="N37" s="34"/>
    </row>
    <row r="38" spans="1:14" ht="12.75">
      <c r="A38" s="38"/>
      <c r="B38" s="3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4"/>
      <c r="N38" s="34"/>
    </row>
    <row r="39" spans="1:14" ht="12.75">
      <c r="A39" s="38"/>
      <c r="B39" s="3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34"/>
    </row>
    <row r="40" spans="1:14" ht="12.75">
      <c r="A40" s="38"/>
      <c r="B40" s="3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4"/>
      <c r="N40" s="34"/>
    </row>
    <row r="41" spans="1:14" ht="12.75">
      <c r="A41" s="38"/>
      <c r="B41" s="3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4"/>
      <c r="N41" s="34"/>
    </row>
    <row r="42" spans="1:14" ht="12.75">
      <c r="A42" s="18"/>
      <c r="B42" s="1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4"/>
      <c r="N42" s="34"/>
    </row>
    <row r="43" spans="1:14" ht="12.75">
      <c r="A43" s="18"/>
      <c r="B43" s="1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4"/>
      <c r="N43" s="34"/>
    </row>
    <row r="44" spans="1:14" ht="12.75">
      <c r="A44" s="38"/>
      <c r="B44" s="3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4"/>
      <c r="N44" s="34"/>
    </row>
    <row r="45" spans="1:14" ht="12.75">
      <c r="A45" s="38"/>
      <c r="B45" s="3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"/>
      <c r="N45" s="34"/>
    </row>
    <row r="46" spans="1:14" ht="12.75">
      <c r="A46" s="38"/>
      <c r="B46" s="3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4"/>
      <c r="N46" s="34"/>
    </row>
    <row r="47" spans="1:14" ht="12.75">
      <c r="A47" s="18"/>
      <c r="B47" s="1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4"/>
      <c r="N47" s="34"/>
    </row>
    <row r="48" spans="1:14" ht="12.75">
      <c r="A48" s="38"/>
      <c r="B48" s="3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34"/>
    </row>
    <row r="49" spans="1:14" ht="12.75">
      <c r="A49" s="38"/>
      <c r="B49" s="3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34"/>
    </row>
    <row r="50" spans="1:14" ht="12.75">
      <c r="A50" s="38"/>
      <c r="B50" s="3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34"/>
    </row>
    <row r="51" spans="1:14" ht="12.75">
      <c r="A51" s="18"/>
      <c r="B51" s="1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/>
      <c r="N51" s="34"/>
    </row>
    <row r="52" spans="1:14" ht="12.75">
      <c r="A52" s="18"/>
      <c r="B52" s="1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4"/>
      <c r="N52" s="34"/>
    </row>
    <row r="53" spans="1:14" ht="12.75">
      <c r="A53" s="18"/>
      <c r="B53" s="1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4"/>
      <c r="N53" s="34"/>
    </row>
    <row r="54" spans="1:14" ht="12.75">
      <c r="A54" s="18"/>
      <c r="B54" s="1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4"/>
      <c r="N54" s="34"/>
    </row>
    <row r="55" spans="1:14" ht="12.75">
      <c r="A55" s="18"/>
      <c r="B55" s="1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4"/>
      <c r="N55" s="34"/>
    </row>
    <row r="56" spans="1:14" ht="12.75">
      <c r="A56" s="18"/>
      <c r="B56" s="1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4"/>
      <c r="N56" s="34"/>
    </row>
    <row r="57" spans="1:14" ht="12.75">
      <c r="A57" s="18"/>
      <c r="B57" s="1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4"/>
      <c r="N57" s="34"/>
    </row>
    <row r="58" spans="1:14" ht="12.75">
      <c r="A58" s="18"/>
      <c r="B58" s="1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4"/>
      <c r="N58" s="34"/>
    </row>
    <row r="59" spans="1:14" ht="12.75">
      <c r="A59" s="38"/>
      <c r="B59" s="3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4"/>
      <c r="N59" s="34"/>
    </row>
    <row r="60" spans="1:14" ht="12.75">
      <c r="A60" s="18"/>
      <c r="B60" s="1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4"/>
      <c r="N60" s="34"/>
    </row>
    <row r="61" spans="13:14" ht="12.75">
      <c r="M61"/>
      <c r="N61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7">
      <selection activeCell="P7" sqref="P7"/>
    </sheetView>
  </sheetViews>
  <sheetFormatPr defaultColWidth="9.140625" defaultRowHeight="12.75"/>
  <cols>
    <col min="1" max="1" width="18.8515625" style="0" customWidth="1"/>
    <col min="2" max="2" width="23.00390625" style="0" customWidth="1"/>
    <col min="3" max="3" width="3.57421875" style="0" customWidth="1"/>
    <col min="4" max="4" width="3.421875" style="0" customWidth="1"/>
    <col min="5" max="7" width="3.28125" style="0" bestFit="1" customWidth="1"/>
    <col min="8" max="8" width="3.421875" style="0" customWidth="1"/>
    <col min="9" max="10" width="3.28125" style="0" bestFit="1" customWidth="1"/>
    <col min="11" max="12" width="3.28125" style="0" customWidth="1"/>
    <col min="13" max="13" width="4.57421875" style="20" customWidth="1"/>
    <col min="14" max="14" width="4.57421875" style="4" customWidth="1"/>
    <col min="15" max="15" width="5.8515625" style="0" customWidth="1"/>
  </cols>
  <sheetData>
    <row r="1" spans="1:15" ht="16.5" thickBot="1">
      <c r="A1" s="88" t="s">
        <v>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73"/>
    </row>
    <row r="2" spans="1:15" ht="16.5" thickBot="1">
      <c r="A2" s="88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73"/>
    </row>
    <row r="3" spans="1:15" ht="84.75" thickBot="1">
      <c r="A3" s="63" t="s">
        <v>0</v>
      </c>
      <c r="B3" s="63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85</v>
      </c>
      <c r="L3" s="64" t="s">
        <v>79</v>
      </c>
      <c r="M3" s="64" t="s">
        <v>10</v>
      </c>
      <c r="N3" s="65" t="s">
        <v>17</v>
      </c>
      <c r="O3" s="73"/>
    </row>
    <row r="4" spans="1:15" ht="12.75">
      <c r="A4" s="49" t="s">
        <v>237</v>
      </c>
      <c r="B4" s="49" t="s">
        <v>154</v>
      </c>
      <c r="C4" s="62">
        <v>10</v>
      </c>
      <c r="D4" s="62">
        <v>16</v>
      </c>
      <c r="E4" s="62">
        <v>14</v>
      </c>
      <c r="F4" s="62">
        <v>6</v>
      </c>
      <c r="G4" s="42">
        <v>14</v>
      </c>
      <c r="H4" s="42">
        <v>16</v>
      </c>
      <c r="I4" s="42"/>
      <c r="J4" s="42"/>
      <c r="K4" s="42"/>
      <c r="L4" s="42"/>
      <c r="M4" s="49">
        <f>SUM(C4:L4)</f>
        <v>76</v>
      </c>
      <c r="N4" s="72"/>
      <c r="O4" s="71"/>
    </row>
    <row r="5" spans="1:15" ht="12.75">
      <c r="A5" s="18" t="s">
        <v>526</v>
      </c>
      <c r="B5" s="18" t="s">
        <v>323</v>
      </c>
      <c r="C5" s="21"/>
      <c r="D5" s="21"/>
      <c r="E5" s="21">
        <v>18</v>
      </c>
      <c r="F5" s="21">
        <v>16</v>
      </c>
      <c r="G5" s="11">
        <v>18</v>
      </c>
      <c r="H5" s="11"/>
      <c r="I5" s="11"/>
      <c r="J5" s="11"/>
      <c r="K5" s="11"/>
      <c r="L5" s="11"/>
      <c r="M5" s="18">
        <f>SUM(C5:L5)</f>
        <v>52</v>
      </c>
      <c r="N5" s="70"/>
      <c r="O5" s="71"/>
    </row>
    <row r="6" spans="1:15" ht="12.75">
      <c r="A6" s="38" t="s">
        <v>241</v>
      </c>
      <c r="B6" s="38" t="s">
        <v>36</v>
      </c>
      <c r="C6" s="21">
        <v>4</v>
      </c>
      <c r="D6" s="21">
        <v>8</v>
      </c>
      <c r="E6" s="21">
        <v>12</v>
      </c>
      <c r="F6" s="21"/>
      <c r="G6" s="11">
        <v>12</v>
      </c>
      <c r="H6" s="11">
        <v>10</v>
      </c>
      <c r="I6" s="11"/>
      <c r="J6" s="11"/>
      <c r="K6" s="11"/>
      <c r="L6" s="11"/>
      <c r="M6" s="18">
        <f>SUM(C6:L6)</f>
        <v>46</v>
      </c>
      <c r="N6" s="70"/>
      <c r="O6" s="71"/>
    </row>
    <row r="7" spans="1:14" ht="12.75">
      <c r="A7" s="49" t="s">
        <v>236</v>
      </c>
      <c r="B7" s="49" t="s">
        <v>29</v>
      </c>
      <c r="C7" s="62">
        <v>12</v>
      </c>
      <c r="D7" s="62"/>
      <c r="E7" s="62">
        <v>16</v>
      </c>
      <c r="F7" s="62">
        <v>14</v>
      </c>
      <c r="G7" s="42"/>
      <c r="H7" s="42"/>
      <c r="I7" s="42"/>
      <c r="J7" s="42"/>
      <c r="K7" s="42"/>
      <c r="L7" s="42"/>
      <c r="M7" s="49">
        <f>SUM(C7:L7)</f>
        <v>42</v>
      </c>
      <c r="N7" s="48"/>
    </row>
    <row r="8" spans="1:14" ht="12.75">
      <c r="A8" s="18" t="s">
        <v>240</v>
      </c>
      <c r="B8" s="18" t="s">
        <v>232</v>
      </c>
      <c r="C8" s="21">
        <v>6</v>
      </c>
      <c r="D8" s="21">
        <v>12</v>
      </c>
      <c r="E8" s="21"/>
      <c r="F8" s="21">
        <v>4</v>
      </c>
      <c r="G8" s="11"/>
      <c r="H8" s="11">
        <v>14</v>
      </c>
      <c r="I8" s="11"/>
      <c r="J8" s="11"/>
      <c r="K8" s="11"/>
      <c r="L8" s="11"/>
      <c r="M8" s="18">
        <f>SUM(C8:L8)</f>
        <v>36</v>
      </c>
      <c r="N8" s="34"/>
    </row>
    <row r="9" spans="1:14" ht="12.75">
      <c r="A9" s="18" t="s">
        <v>234</v>
      </c>
      <c r="B9" s="18" t="s">
        <v>29</v>
      </c>
      <c r="C9" s="21">
        <v>16</v>
      </c>
      <c r="D9" s="21">
        <v>18</v>
      </c>
      <c r="E9" s="21"/>
      <c r="F9" s="21"/>
      <c r="G9" s="21"/>
      <c r="H9" s="21"/>
      <c r="I9" s="21"/>
      <c r="J9" s="21"/>
      <c r="K9" s="21"/>
      <c r="L9" s="21"/>
      <c r="M9" s="21">
        <f>SUM(C9:L9)</f>
        <v>34</v>
      </c>
      <c r="N9" s="34"/>
    </row>
    <row r="10" spans="1:14" ht="12.75">
      <c r="A10" s="18" t="s">
        <v>527</v>
      </c>
      <c r="B10" s="18" t="s">
        <v>36</v>
      </c>
      <c r="C10" s="21"/>
      <c r="D10" s="21"/>
      <c r="E10" s="21">
        <v>10</v>
      </c>
      <c r="F10" s="21">
        <v>8</v>
      </c>
      <c r="G10" s="11">
        <v>10</v>
      </c>
      <c r="H10" s="11"/>
      <c r="I10" s="11"/>
      <c r="J10" s="11"/>
      <c r="K10" s="11"/>
      <c r="L10" s="11"/>
      <c r="M10" s="18">
        <f>SUM(C10:L10)</f>
        <v>28</v>
      </c>
      <c r="N10" s="34"/>
    </row>
    <row r="11" spans="1:14" ht="12.75">
      <c r="A11" s="38" t="s">
        <v>359</v>
      </c>
      <c r="B11" s="38" t="s">
        <v>81</v>
      </c>
      <c r="C11" s="21"/>
      <c r="D11" s="21">
        <v>6</v>
      </c>
      <c r="E11" s="21"/>
      <c r="F11" s="21">
        <v>7</v>
      </c>
      <c r="G11" s="11"/>
      <c r="H11" s="11">
        <v>12</v>
      </c>
      <c r="I11" s="11"/>
      <c r="J11" s="11"/>
      <c r="K11" s="11"/>
      <c r="L11" s="11"/>
      <c r="M11" s="45">
        <f>SUM(C11:L11)</f>
        <v>25</v>
      </c>
      <c r="N11" s="34"/>
    </row>
    <row r="12" spans="1:14" ht="12.75">
      <c r="A12" s="18" t="s">
        <v>235</v>
      </c>
      <c r="B12" s="18" t="s">
        <v>154</v>
      </c>
      <c r="C12" s="21">
        <v>14</v>
      </c>
      <c r="D12" s="21"/>
      <c r="E12" s="21"/>
      <c r="F12" s="21">
        <v>10</v>
      </c>
      <c r="G12" s="21"/>
      <c r="H12" s="21"/>
      <c r="I12" s="21"/>
      <c r="J12" s="21"/>
      <c r="K12" s="21"/>
      <c r="L12" s="21"/>
      <c r="M12" s="21">
        <f>SUM(C12:L12)</f>
        <v>24</v>
      </c>
      <c r="N12" s="34"/>
    </row>
    <row r="13" spans="1:14" ht="12.75">
      <c r="A13" s="18" t="s">
        <v>239</v>
      </c>
      <c r="B13" s="18" t="s">
        <v>154</v>
      </c>
      <c r="C13" s="21">
        <v>7</v>
      </c>
      <c r="D13" s="21">
        <v>14</v>
      </c>
      <c r="E13" s="21"/>
      <c r="F13" s="21"/>
      <c r="G13" s="11"/>
      <c r="H13" s="11"/>
      <c r="I13" s="11"/>
      <c r="J13" s="11"/>
      <c r="K13" s="11"/>
      <c r="L13" s="11"/>
      <c r="M13" s="18">
        <f>SUM(C13:L13)</f>
        <v>21</v>
      </c>
      <c r="N13" s="34"/>
    </row>
    <row r="14" spans="1:14" ht="12.75">
      <c r="A14" s="38" t="s">
        <v>233</v>
      </c>
      <c r="B14" s="38" t="s">
        <v>232</v>
      </c>
      <c r="C14" s="21">
        <v>18</v>
      </c>
      <c r="D14" s="21"/>
      <c r="E14" s="21"/>
      <c r="F14" s="21"/>
      <c r="G14" s="21"/>
      <c r="H14" s="21"/>
      <c r="I14" s="21"/>
      <c r="J14" s="21"/>
      <c r="K14" s="21"/>
      <c r="L14" s="21"/>
      <c r="M14" s="21">
        <f>SUM(C14:L14)</f>
        <v>18</v>
      </c>
      <c r="N14" s="34"/>
    </row>
    <row r="15" spans="1:14" ht="12.75">
      <c r="A15" s="18" t="s">
        <v>535</v>
      </c>
      <c r="B15" s="18" t="s">
        <v>36</v>
      </c>
      <c r="C15" s="11"/>
      <c r="D15" s="11"/>
      <c r="E15" s="11"/>
      <c r="F15" s="11">
        <v>18</v>
      </c>
      <c r="G15" s="11"/>
      <c r="H15" s="11"/>
      <c r="I15" s="11"/>
      <c r="J15" s="11"/>
      <c r="K15" s="11"/>
      <c r="L15" s="11"/>
      <c r="M15" s="18">
        <f>SUM(C15:L15)</f>
        <v>18</v>
      </c>
      <c r="N15" s="34"/>
    </row>
    <row r="16" spans="1:14" ht="12.75">
      <c r="A16" s="18" t="s">
        <v>542</v>
      </c>
      <c r="B16" s="18" t="s">
        <v>200</v>
      </c>
      <c r="C16" s="11"/>
      <c r="D16" s="11"/>
      <c r="E16" s="11"/>
      <c r="F16" s="11"/>
      <c r="G16" s="11"/>
      <c r="H16" s="11">
        <v>18</v>
      </c>
      <c r="I16" s="11"/>
      <c r="J16" s="11"/>
      <c r="K16" s="11"/>
      <c r="L16" s="11"/>
      <c r="M16" s="18">
        <f>SUM(C16:L16)</f>
        <v>18</v>
      </c>
      <c r="N16" s="34"/>
    </row>
    <row r="17" spans="1:14" ht="12.75">
      <c r="A17" s="38" t="s">
        <v>351</v>
      </c>
      <c r="B17" s="38" t="s">
        <v>323</v>
      </c>
      <c r="C17" s="11"/>
      <c r="D17" s="11"/>
      <c r="E17" s="11"/>
      <c r="F17" s="11"/>
      <c r="G17" s="11">
        <v>16</v>
      </c>
      <c r="H17" s="11"/>
      <c r="I17" s="11"/>
      <c r="J17" s="11"/>
      <c r="K17" s="11"/>
      <c r="L17" s="11"/>
      <c r="M17" s="45">
        <f>SUM(C17:L17)</f>
        <v>16</v>
      </c>
      <c r="N17" s="34"/>
    </row>
    <row r="18" spans="1:14" ht="12.75">
      <c r="A18" s="18" t="s">
        <v>242</v>
      </c>
      <c r="B18" s="18" t="s">
        <v>159</v>
      </c>
      <c r="C18" s="21">
        <v>5</v>
      </c>
      <c r="D18" s="21">
        <v>10</v>
      </c>
      <c r="E18" s="21"/>
      <c r="F18" s="21"/>
      <c r="G18" s="11"/>
      <c r="H18" s="11"/>
      <c r="I18" s="11"/>
      <c r="J18" s="11"/>
      <c r="K18" s="11"/>
      <c r="L18" s="11"/>
      <c r="M18" s="18">
        <f>SUM(C18:L18)</f>
        <v>15</v>
      </c>
      <c r="N18" s="34"/>
    </row>
    <row r="19" spans="1:14" ht="12.75">
      <c r="A19" s="18" t="s">
        <v>500</v>
      </c>
      <c r="B19" s="18" t="s">
        <v>35</v>
      </c>
      <c r="C19" s="11"/>
      <c r="D19" s="11"/>
      <c r="E19" s="11"/>
      <c r="F19" s="11"/>
      <c r="G19" s="11">
        <v>7</v>
      </c>
      <c r="H19" s="11">
        <v>8</v>
      </c>
      <c r="I19" s="11"/>
      <c r="J19" s="11"/>
      <c r="K19" s="11"/>
      <c r="L19" s="11"/>
      <c r="M19" s="18">
        <f>SUM(C19:L19)</f>
        <v>15</v>
      </c>
      <c r="N19" s="34"/>
    </row>
    <row r="20" spans="1:14" ht="12.75">
      <c r="A20" s="18" t="s">
        <v>536</v>
      </c>
      <c r="B20" s="18" t="s">
        <v>154</v>
      </c>
      <c r="C20" s="11"/>
      <c r="D20" s="11"/>
      <c r="E20" s="11"/>
      <c r="F20" s="11">
        <v>12</v>
      </c>
      <c r="G20" s="11"/>
      <c r="H20" s="11"/>
      <c r="I20" s="11"/>
      <c r="J20" s="11"/>
      <c r="K20" s="11"/>
      <c r="L20" s="11"/>
      <c r="M20" s="18">
        <f>SUM(C20:L20)</f>
        <v>12</v>
      </c>
      <c r="N20" s="34"/>
    </row>
    <row r="21" spans="1:14" ht="12.75">
      <c r="A21" s="18" t="s">
        <v>238</v>
      </c>
      <c r="B21" s="18" t="s">
        <v>173</v>
      </c>
      <c r="C21" s="21">
        <v>8</v>
      </c>
      <c r="D21" s="21"/>
      <c r="E21" s="21"/>
      <c r="F21" s="21"/>
      <c r="G21" s="11"/>
      <c r="H21" s="11"/>
      <c r="I21" s="11"/>
      <c r="J21" s="11"/>
      <c r="K21" s="11"/>
      <c r="L21" s="11"/>
      <c r="M21" s="18">
        <f>SUM(C21:L21)</f>
        <v>8</v>
      </c>
      <c r="N21" s="34"/>
    </row>
    <row r="22" spans="1:14" ht="12.75">
      <c r="A22" s="18" t="s">
        <v>528</v>
      </c>
      <c r="B22" s="18" t="s">
        <v>529</v>
      </c>
      <c r="C22" s="11"/>
      <c r="D22" s="11"/>
      <c r="E22" s="11">
        <v>8</v>
      </c>
      <c r="F22" s="11"/>
      <c r="G22" s="11"/>
      <c r="H22" s="11"/>
      <c r="I22" s="11"/>
      <c r="J22" s="11"/>
      <c r="K22" s="11"/>
      <c r="L22" s="11"/>
      <c r="M22" s="18">
        <f>SUM(C22:L22)</f>
        <v>8</v>
      </c>
      <c r="N22" s="34"/>
    </row>
    <row r="23" spans="1:14" ht="12.75">
      <c r="A23" s="18" t="s">
        <v>361</v>
      </c>
      <c r="B23" s="18" t="s">
        <v>360</v>
      </c>
      <c r="C23" s="11"/>
      <c r="D23" s="11"/>
      <c r="E23" s="11"/>
      <c r="F23" s="11"/>
      <c r="G23" s="11">
        <v>8</v>
      </c>
      <c r="H23" s="11"/>
      <c r="I23" s="11"/>
      <c r="J23" s="11"/>
      <c r="K23" s="11"/>
      <c r="L23" s="11"/>
      <c r="M23" s="18">
        <f>SUM(C23:L23)</f>
        <v>8</v>
      </c>
      <c r="N23" s="34"/>
    </row>
    <row r="24" spans="1:14" ht="12.75">
      <c r="A24" s="18" t="s">
        <v>358</v>
      </c>
      <c r="B24" s="18" t="s">
        <v>208</v>
      </c>
      <c r="C24" s="21"/>
      <c r="D24" s="21">
        <v>7</v>
      </c>
      <c r="E24" s="21"/>
      <c r="F24" s="21"/>
      <c r="G24" s="11"/>
      <c r="H24" s="11"/>
      <c r="I24" s="11"/>
      <c r="J24" s="11"/>
      <c r="K24" s="11"/>
      <c r="L24" s="11"/>
      <c r="M24" s="18">
        <f>SUM(C24:L24)</f>
        <v>7</v>
      </c>
      <c r="N24" s="34"/>
    </row>
    <row r="25" spans="1:14" ht="12.75">
      <c r="A25" s="18" t="s">
        <v>532</v>
      </c>
      <c r="B25" s="18" t="s">
        <v>530</v>
      </c>
      <c r="C25" s="11"/>
      <c r="D25" s="11"/>
      <c r="E25" s="11">
        <v>7</v>
      </c>
      <c r="F25" s="11"/>
      <c r="G25" s="11"/>
      <c r="H25" s="11"/>
      <c r="I25" s="11"/>
      <c r="J25" s="11"/>
      <c r="K25" s="11"/>
      <c r="L25" s="11"/>
      <c r="M25" s="18">
        <f>SUM(C25:L25)</f>
        <v>7</v>
      </c>
      <c r="N25" s="34"/>
    </row>
    <row r="26" spans="1:14" ht="12.75">
      <c r="A26" s="38" t="s">
        <v>543</v>
      </c>
      <c r="B26" s="38" t="s">
        <v>81</v>
      </c>
      <c r="C26" s="11"/>
      <c r="D26" s="11"/>
      <c r="E26" s="11"/>
      <c r="F26" s="11"/>
      <c r="G26" s="11"/>
      <c r="H26" s="11">
        <v>7</v>
      </c>
      <c r="I26" s="11"/>
      <c r="J26" s="11"/>
      <c r="K26" s="11"/>
      <c r="L26" s="11"/>
      <c r="M26" s="18">
        <f>SUM(C26:L26)</f>
        <v>7</v>
      </c>
      <c r="N26" s="34"/>
    </row>
    <row r="27" spans="1:14" ht="12.75">
      <c r="A27" s="38" t="s">
        <v>531</v>
      </c>
      <c r="B27" s="38" t="s">
        <v>36</v>
      </c>
      <c r="C27" s="11"/>
      <c r="D27" s="11"/>
      <c r="E27" s="11">
        <v>6</v>
      </c>
      <c r="F27" s="11"/>
      <c r="G27" s="11"/>
      <c r="H27" s="11"/>
      <c r="I27" s="11"/>
      <c r="J27" s="11"/>
      <c r="K27" s="11"/>
      <c r="L27" s="11"/>
      <c r="M27" s="18">
        <f>SUM(C27:L27)</f>
        <v>6</v>
      </c>
      <c r="N27" s="34"/>
    </row>
    <row r="28" spans="1:14" ht="12.75">
      <c r="A28" s="18" t="s">
        <v>538</v>
      </c>
      <c r="B28" s="18" t="s">
        <v>33</v>
      </c>
      <c r="C28" s="21"/>
      <c r="D28" s="21"/>
      <c r="E28" s="33"/>
      <c r="F28" s="33"/>
      <c r="G28" s="11">
        <v>6</v>
      </c>
      <c r="H28" s="11"/>
      <c r="I28" s="11"/>
      <c r="J28" s="11"/>
      <c r="K28" s="11"/>
      <c r="L28" s="11"/>
      <c r="M28" s="18">
        <f>SUM(C28:L28)</f>
        <v>6</v>
      </c>
      <c r="N28" s="34"/>
    </row>
    <row r="29" spans="1:14" ht="12.75">
      <c r="A29" s="38" t="s">
        <v>544</v>
      </c>
      <c r="B29" s="38" t="s">
        <v>34</v>
      </c>
      <c r="C29" s="11"/>
      <c r="D29" s="11"/>
      <c r="E29" s="11"/>
      <c r="F29" s="11"/>
      <c r="G29" s="11"/>
      <c r="H29" s="11">
        <v>6</v>
      </c>
      <c r="I29" s="11"/>
      <c r="J29" s="11"/>
      <c r="K29" s="11"/>
      <c r="L29" s="11"/>
      <c r="M29" s="18">
        <f>SUM(C29:L29)</f>
        <v>6</v>
      </c>
      <c r="N29" s="34"/>
    </row>
    <row r="30" spans="1:14" ht="12.75">
      <c r="A30" s="18" t="s">
        <v>361</v>
      </c>
      <c r="B30" s="18" t="s">
        <v>360</v>
      </c>
      <c r="C30" s="21"/>
      <c r="D30" s="21">
        <v>5</v>
      </c>
      <c r="E30" s="21"/>
      <c r="F30" s="21"/>
      <c r="G30" s="11"/>
      <c r="H30" s="11"/>
      <c r="I30" s="11"/>
      <c r="J30" s="11"/>
      <c r="K30" s="11"/>
      <c r="L30" s="11"/>
      <c r="M30" s="18">
        <f>SUM(C30:L30)</f>
        <v>5</v>
      </c>
      <c r="N30" s="34"/>
    </row>
    <row r="31" spans="1:14" ht="12.75">
      <c r="A31" s="18" t="s">
        <v>533</v>
      </c>
      <c r="B31" s="18" t="s">
        <v>172</v>
      </c>
      <c r="C31" s="11"/>
      <c r="D31" s="11"/>
      <c r="E31" s="11">
        <v>5</v>
      </c>
      <c r="F31" s="11"/>
      <c r="G31" s="11"/>
      <c r="H31" s="11"/>
      <c r="I31" s="11"/>
      <c r="J31" s="11"/>
      <c r="K31" s="11"/>
      <c r="L31" s="11"/>
      <c r="M31" s="18">
        <f>SUM(C31:L31)</f>
        <v>5</v>
      </c>
      <c r="N31" s="34"/>
    </row>
    <row r="32" spans="1:14" ht="12.75">
      <c r="A32" s="38" t="s">
        <v>537</v>
      </c>
      <c r="B32" s="38" t="s">
        <v>393</v>
      </c>
      <c r="C32" s="11"/>
      <c r="D32" s="11"/>
      <c r="E32" s="11"/>
      <c r="F32" s="11">
        <v>5</v>
      </c>
      <c r="G32" s="11"/>
      <c r="H32" s="11"/>
      <c r="I32" s="11"/>
      <c r="J32" s="11"/>
      <c r="K32" s="11"/>
      <c r="L32" s="11"/>
      <c r="M32" s="18">
        <f>SUM(C32:L32)</f>
        <v>5</v>
      </c>
      <c r="N32" s="34"/>
    </row>
    <row r="33" spans="1:14" ht="12.75">
      <c r="A33" s="38" t="s">
        <v>539</v>
      </c>
      <c r="B33" s="38" t="s">
        <v>81</v>
      </c>
      <c r="C33" s="11"/>
      <c r="D33" s="11"/>
      <c r="E33" s="11"/>
      <c r="F33" s="11"/>
      <c r="G33" s="11">
        <v>5</v>
      </c>
      <c r="H33" s="11"/>
      <c r="I33" s="11"/>
      <c r="J33" s="11"/>
      <c r="K33" s="11"/>
      <c r="L33" s="11"/>
      <c r="M33" s="18">
        <f>SUM(C33:L33)</f>
        <v>5</v>
      </c>
      <c r="N33" s="34"/>
    </row>
    <row r="34" spans="1:14" ht="12.75">
      <c r="A34" s="38" t="s">
        <v>545</v>
      </c>
      <c r="B34" s="38" t="s">
        <v>34</v>
      </c>
      <c r="C34" s="11"/>
      <c r="D34" s="11"/>
      <c r="E34" s="11"/>
      <c r="F34" s="11"/>
      <c r="G34" s="11"/>
      <c r="H34" s="11">
        <v>5</v>
      </c>
      <c r="I34" s="11"/>
      <c r="J34" s="11"/>
      <c r="K34" s="11"/>
      <c r="L34" s="11"/>
      <c r="M34" s="45">
        <f>SUM(C34:L34)</f>
        <v>5</v>
      </c>
      <c r="N34" s="34"/>
    </row>
    <row r="35" spans="1:14" ht="12.75">
      <c r="A35" s="38" t="s">
        <v>362</v>
      </c>
      <c r="B35" s="38" t="s">
        <v>363</v>
      </c>
      <c r="C35" s="21"/>
      <c r="D35" s="21">
        <v>4</v>
      </c>
      <c r="E35" s="21"/>
      <c r="F35" s="21"/>
      <c r="G35" s="11"/>
      <c r="H35" s="11"/>
      <c r="I35" s="11"/>
      <c r="J35" s="11"/>
      <c r="K35" s="11"/>
      <c r="L35" s="11"/>
      <c r="M35" s="18">
        <f>SUM(C35:L35)</f>
        <v>4</v>
      </c>
      <c r="N35" s="34"/>
    </row>
    <row r="36" spans="1:14" ht="12.75">
      <c r="A36" s="18" t="s">
        <v>534</v>
      </c>
      <c r="B36" s="18" t="s">
        <v>36</v>
      </c>
      <c r="C36" s="11"/>
      <c r="D36" s="11"/>
      <c r="E36" s="11">
        <v>4</v>
      </c>
      <c r="F36" s="11"/>
      <c r="G36" s="11"/>
      <c r="H36" s="11"/>
      <c r="I36" s="11"/>
      <c r="J36" s="11"/>
      <c r="K36" s="11"/>
      <c r="L36" s="11"/>
      <c r="M36" s="18">
        <f>SUM(C36:L36)</f>
        <v>4</v>
      </c>
      <c r="N36" s="34"/>
    </row>
    <row r="37" spans="1:14" ht="12.75">
      <c r="A37" s="38" t="s">
        <v>540</v>
      </c>
      <c r="B37" s="38" t="s">
        <v>541</v>
      </c>
      <c r="C37" s="11"/>
      <c r="D37" s="11"/>
      <c r="E37" s="11"/>
      <c r="F37" s="11"/>
      <c r="G37" s="11">
        <v>4</v>
      </c>
      <c r="H37" s="11"/>
      <c r="I37" s="11"/>
      <c r="J37" s="11"/>
      <c r="K37" s="11"/>
      <c r="L37" s="11"/>
      <c r="M37" s="18">
        <f>SUM(C37:L37)</f>
        <v>4</v>
      </c>
      <c r="N37" s="34"/>
    </row>
    <row r="38" spans="1:14" ht="12.75">
      <c r="A38" s="18" t="s">
        <v>546</v>
      </c>
      <c r="B38" s="18" t="s">
        <v>159</v>
      </c>
      <c r="C38" s="11"/>
      <c r="D38" s="11"/>
      <c r="E38" s="11"/>
      <c r="F38" s="11"/>
      <c r="G38" s="11"/>
      <c r="H38" s="11">
        <v>4</v>
      </c>
      <c r="I38" s="11"/>
      <c r="J38" s="11"/>
      <c r="K38" s="11"/>
      <c r="L38" s="11"/>
      <c r="M38" s="18">
        <f>SUM(C38:L38)</f>
        <v>4</v>
      </c>
      <c r="N38" s="34"/>
    </row>
    <row r="39" spans="1:14" ht="12.75">
      <c r="A39" s="18"/>
      <c r="B39" s="1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8"/>
      <c r="N39" s="34"/>
    </row>
    <row r="40" spans="1:14" ht="12.75">
      <c r="A40" s="38"/>
      <c r="B40" s="3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8"/>
      <c r="N40" s="34"/>
    </row>
    <row r="41" spans="1:14" ht="12.75">
      <c r="A41" s="38"/>
      <c r="B41" s="3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8"/>
      <c r="N41" s="34"/>
    </row>
    <row r="42" spans="1:14" ht="12.75">
      <c r="A42" s="18"/>
      <c r="B42" s="1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8"/>
      <c r="N42" s="34"/>
    </row>
    <row r="43" spans="1:14" ht="12.75">
      <c r="A43" s="18"/>
      <c r="B43" s="1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8"/>
      <c r="N43" s="34"/>
    </row>
    <row r="44" spans="1:14" ht="12.75">
      <c r="A44" s="38"/>
      <c r="B44" s="3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8"/>
      <c r="N44" s="34"/>
    </row>
    <row r="45" spans="1:14" ht="12.75">
      <c r="A45" s="38"/>
      <c r="B45" s="3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8"/>
      <c r="N45" s="34"/>
    </row>
    <row r="46" spans="1:14" ht="12.75">
      <c r="A46" s="38"/>
      <c r="B46" s="3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45"/>
      <c r="N46" s="34"/>
    </row>
    <row r="47" spans="1:14" ht="12.75">
      <c r="A47" s="18"/>
      <c r="B47" s="1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8"/>
      <c r="N47" s="34"/>
    </row>
    <row r="48" spans="1:14" ht="12.75">
      <c r="A48" s="38"/>
      <c r="B48" s="3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8"/>
      <c r="N48" s="34"/>
    </row>
    <row r="49" spans="1:14" ht="12.75">
      <c r="A49" s="38"/>
      <c r="B49" s="3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8"/>
      <c r="N49" s="34"/>
    </row>
    <row r="50" spans="1:14" ht="12.75">
      <c r="A50" s="18"/>
      <c r="B50" s="1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8"/>
      <c r="N50" s="34"/>
    </row>
    <row r="51" spans="1:14" ht="12.75">
      <c r="A51" s="38"/>
      <c r="B51" s="3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8"/>
      <c r="N51" s="34"/>
    </row>
    <row r="52" spans="1:14" ht="12.75">
      <c r="A52" s="38"/>
      <c r="B52" s="3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45"/>
      <c r="N52" s="34"/>
    </row>
    <row r="53" spans="1:14" ht="12.75">
      <c r="A53" s="38"/>
      <c r="B53" s="3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8"/>
      <c r="N53" s="34"/>
    </row>
    <row r="54" spans="1:14" ht="12.75">
      <c r="A54" s="38"/>
      <c r="B54" s="3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8"/>
      <c r="N54" s="34"/>
    </row>
    <row r="55" spans="1:14" ht="12.75">
      <c r="A55" s="18"/>
      <c r="B55" s="1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8"/>
      <c r="N55" s="34"/>
    </row>
    <row r="56" spans="1:14" ht="12.75">
      <c r="A56" s="38"/>
      <c r="B56" s="3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8"/>
      <c r="N56" s="34"/>
    </row>
    <row r="57" spans="1:14" ht="12.75">
      <c r="A57" s="38"/>
      <c r="B57" s="1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8"/>
      <c r="N57" s="34"/>
    </row>
    <row r="58" spans="1:14" ht="12.75">
      <c r="A58" s="38"/>
      <c r="B58" s="3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45"/>
      <c r="N58" s="34"/>
    </row>
    <row r="59" spans="1:14" ht="12.75">
      <c r="A59" s="38"/>
      <c r="B59" s="3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45"/>
      <c r="N59" s="34"/>
    </row>
    <row r="60" ht="12.75">
      <c r="M60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9">
      <selection activeCell="Q8" sqref="Q8"/>
    </sheetView>
  </sheetViews>
  <sheetFormatPr defaultColWidth="9.140625" defaultRowHeight="12.75"/>
  <cols>
    <col min="1" max="1" width="21.421875" style="0" bestFit="1" customWidth="1"/>
    <col min="2" max="2" width="24.7109375" style="0" bestFit="1" customWidth="1"/>
    <col min="3" max="7" width="3.28125" style="0" bestFit="1" customWidth="1"/>
    <col min="8" max="8" width="4.00390625" style="0" bestFit="1" customWidth="1"/>
    <col min="9" max="10" width="3.28125" style="0" bestFit="1" customWidth="1"/>
    <col min="11" max="12" width="3.28125" style="0" customWidth="1"/>
    <col min="13" max="13" width="4.421875" style="20" customWidth="1"/>
    <col min="14" max="14" width="4.28125" style="0" customWidth="1"/>
    <col min="15" max="15" width="5.28125" style="0" customWidth="1"/>
  </cols>
  <sheetData>
    <row r="1" spans="1:14" ht="16.5" thickBot="1">
      <c r="A1" s="88" t="s">
        <v>186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6.5" thickBot="1">
      <c r="A2" s="88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ht="84.75" thickBot="1">
      <c r="A3" s="63" t="s">
        <v>0</v>
      </c>
      <c r="B3" s="63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78</v>
      </c>
      <c r="L3" s="64" t="s">
        <v>79</v>
      </c>
      <c r="M3" s="64" t="s">
        <v>10</v>
      </c>
      <c r="N3" s="65" t="s">
        <v>17</v>
      </c>
    </row>
    <row r="4" spans="1:14" ht="12.75">
      <c r="A4" s="49" t="s">
        <v>248</v>
      </c>
      <c r="B4" s="49" t="s">
        <v>81</v>
      </c>
      <c r="C4" s="62">
        <v>10</v>
      </c>
      <c r="D4" s="62">
        <v>14</v>
      </c>
      <c r="E4" s="62"/>
      <c r="F4" s="62">
        <v>12</v>
      </c>
      <c r="G4" s="62">
        <v>18</v>
      </c>
      <c r="H4" s="42">
        <v>16</v>
      </c>
      <c r="I4" s="42"/>
      <c r="J4" s="42"/>
      <c r="K4" s="42"/>
      <c r="L4" s="42"/>
      <c r="M4" s="43">
        <f>SUM(C4:L4)</f>
        <v>70</v>
      </c>
      <c r="N4" s="48"/>
    </row>
    <row r="5" spans="1:14" ht="12.75">
      <c r="A5" s="38" t="s">
        <v>249</v>
      </c>
      <c r="B5" s="38" t="s">
        <v>81</v>
      </c>
      <c r="C5" s="21">
        <v>12</v>
      </c>
      <c r="D5" s="21">
        <v>16</v>
      </c>
      <c r="E5" s="21"/>
      <c r="F5" s="21">
        <v>14</v>
      </c>
      <c r="G5" s="21"/>
      <c r="H5" s="11">
        <v>18</v>
      </c>
      <c r="I5" s="11"/>
      <c r="J5" s="11"/>
      <c r="K5" s="11"/>
      <c r="L5" s="11"/>
      <c r="M5" s="14">
        <f>SUM(C5:L5)</f>
        <v>60</v>
      </c>
      <c r="N5" s="34"/>
    </row>
    <row r="6" spans="1:14" ht="12.75">
      <c r="A6" s="18" t="s">
        <v>252</v>
      </c>
      <c r="B6" s="18" t="s">
        <v>29</v>
      </c>
      <c r="C6" s="21">
        <v>18</v>
      </c>
      <c r="D6" s="21">
        <v>18</v>
      </c>
      <c r="E6" s="21"/>
      <c r="F6" s="21">
        <v>18</v>
      </c>
      <c r="G6" s="21"/>
      <c r="H6" s="11"/>
      <c r="I6" s="11"/>
      <c r="J6" s="11"/>
      <c r="K6" s="11"/>
      <c r="L6" s="11"/>
      <c r="M6" s="14">
        <f>SUM(C6:L6)</f>
        <v>54</v>
      </c>
      <c r="N6" s="34"/>
    </row>
    <row r="7" spans="1:14" ht="12.75">
      <c r="A7" s="18" t="s">
        <v>365</v>
      </c>
      <c r="B7" s="18" t="s">
        <v>36</v>
      </c>
      <c r="C7" s="21"/>
      <c r="D7" s="21">
        <v>7</v>
      </c>
      <c r="E7" s="21">
        <v>16</v>
      </c>
      <c r="F7" s="21">
        <v>8</v>
      </c>
      <c r="G7" s="21">
        <v>10</v>
      </c>
      <c r="H7" s="11">
        <v>10</v>
      </c>
      <c r="I7" s="11"/>
      <c r="J7" s="11"/>
      <c r="K7" s="11"/>
      <c r="L7" s="11"/>
      <c r="M7" s="14">
        <f>SUM(C7:L7)</f>
        <v>51</v>
      </c>
      <c r="N7" s="34"/>
    </row>
    <row r="8" spans="1:14" ht="12.75">
      <c r="A8" s="18" t="s">
        <v>235</v>
      </c>
      <c r="B8" s="18" t="s">
        <v>206</v>
      </c>
      <c r="C8" s="21"/>
      <c r="D8" s="21">
        <v>8</v>
      </c>
      <c r="E8" s="21">
        <v>18</v>
      </c>
      <c r="F8" s="21"/>
      <c r="G8" s="21">
        <v>16</v>
      </c>
      <c r="H8" s="11"/>
      <c r="I8" s="11"/>
      <c r="J8" s="11"/>
      <c r="K8" s="11"/>
      <c r="L8" s="11"/>
      <c r="M8" s="14">
        <f>SUM(C8:L8)</f>
        <v>42</v>
      </c>
      <c r="N8" s="34"/>
    </row>
    <row r="9" spans="1:14" ht="12.75">
      <c r="A9" s="18" t="s">
        <v>246</v>
      </c>
      <c r="B9" s="18" t="s">
        <v>159</v>
      </c>
      <c r="C9" s="21">
        <v>7</v>
      </c>
      <c r="D9" s="21">
        <v>10</v>
      </c>
      <c r="E9" s="21"/>
      <c r="F9" s="21"/>
      <c r="G9" s="21"/>
      <c r="H9" s="11">
        <v>14</v>
      </c>
      <c r="I9" s="11"/>
      <c r="J9" s="11"/>
      <c r="K9" s="11"/>
      <c r="L9" s="11"/>
      <c r="M9" s="14">
        <f>SUM(C9:L9)</f>
        <v>31</v>
      </c>
      <c r="N9" s="34"/>
    </row>
    <row r="10" spans="1:14" ht="12.75">
      <c r="A10" s="18" t="s">
        <v>366</v>
      </c>
      <c r="B10" s="18" t="s">
        <v>34</v>
      </c>
      <c r="C10" s="21"/>
      <c r="D10" s="21">
        <v>6</v>
      </c>
      <c r="E10" s="21">
        <v>10</v>
      </c>
      <c r="F10" s="21">
        <v>7</v>
      </c>
      <c r="G10" s="21"/>
      <c r="H10" s="11">
        <v>6</v>
      </c>
      <c r="I10" s="11"/>
      <c r="J10" s="11"/>
      <c r="K10" s="11"/>
      <c r="L10" s="11"/>
      <c r="M10" s="14">
        <f>SUM(C10:L10)</f>
        <v>29</v>
      </c>
      <c r="N10" s="34"/>
    </row>
    <row r="11" spans="1:14" ht="12.75">
      <c r="A11" s="18" t="s">
        <v>558</v>
      </c>
      <c r="B11" s="18" t="s">
        <v>513</v>
      </c>
      <c r="C11" s="11"/>
      <c r="D11" s="11"/>
      <c r="E11" s="11"/>
      <c r="F11" s="11"/>
      <c r="G11" s="11">
        <v>14</v>
      </c>
      <c r="H11" s="11">
        <v>12</v>
      </c>
      <c r="I11" s="11"/>
      <c r="J11" s="11"/>
      <c r="K11" s="11"/>
      <c r="L11" s="11"/>
      <c r="M11" s="14">
        <f>SUM(C11:L11)</f>
        <v>26</v>
      </c>
      <c r="N11" s="34"/>
    </row>
    <row r="12" spans="1:14" ht="12.75">
      <c r="A12" s="18" t="s">
        <v>547</v>
      </c>
      <c r="B12" s="18" t="s">
        <v>34</v>
      </c>
      <c r="C12" s="21"/>
      <c r="D12" s="21"/>
      <c r="E12" s="21">
        <v>12</v>
      </c>
      <c r="F12" s="21">
        <v>6</v>
      </c>
      <c r="G12" s="21"/>
      <c r="H12" s="11">
        <v>7</v>
      </c>
      <c r="I12" s="11"/>
      <c r="J12" s="11"/>
      <c r="K12" s="11"/>
      <c r="L12" s="11"/>
      <c r="M12" s="14">
        <f>SUM(C12:L12)</f>
        <v>25</v>
      </c>
      <c r="N12" s="34"/>
    </row>
    <row r="13" spans="1:14" ht="12.75">
      <c r="A13" s="18" t="s">
        <v>548</v>
      </c>
      <c r="B13" s="18" t="s">
        <v>36</v>
      </c>
      <c r="C13" s="21"/>
      <c r="D13" s="21">
        <v>4</v>
      </c>
      <c r="E13" s="21">
        <v>14</v>
      </c>
      <c r="F13" s="21"/>
      <c r="G13" s="21"/>
      <c r="H13" s="11"/>
      <c r="I13" s="11"/>
      <c r="J13" s="11"/>
      <c r="K13" s="11"/>
      <c r="L13" s="11"/>
      <c r="M13" s="14">
        <f>SUM(C13:L13)</f>
        <v>18</v>
      </c>
      <c r="N13" s="34"/>
    </row>
    <row r="14" spans="1:14" ht="12.75">
      <c r="A14" s="18" t="s">
        <v>251</v>
      </c>
      <c r="B14" s="18" t="s">
        <v>149</v>
      </c>
      <c r="C14" s="21">
        <v>16</v>
      </c>
      <c r="D14" s="21"/>
      <c r="E14" s="21"/>
      <c r="F14" s="21"/>
      <c r="G14" s="21"/>
      <c r="H14" s="11"/>
      <c r="I14" s="11"/>
      <c r="J14" s="11"/>
      <c r="K14" s="11"/>
      <c r="L14" s="11"/>
      <c r="M14" s="14">
        <f>SUM(C14:L14)</f>
        <v>16</v>
      </c>
      <c r="N14" s="34"/>
    </row>
    <row r="15" spans="1:14" ht="12.75">
      <c r="A15" s="18" t="s">
        <v>553</v>
      </c>
      <c r="B15" s="18" t="s">
        <v>393</v>
      </c>
      <c r="C15" s="11"/>
      <c r="D15" s="11"/>
      <c r="E15" s="11"/>
      <c r="F15" s="11">
        <v>16</v>
      </c>
      <c r="G15" s="11"/>
      <c r="H15" s="11"/>
      <c r="I15" s="11"/>
      <c r="J15" s="11"/>
      <c r="K15" s="11"/>
      <c r="L15" s="11"/>
      <c r="M15" s="14">
        <f>SUM(C15:L15)</f>
        <v>16</v>
      </c>
      <c r="N15" s="34"/>
    </row>
    <row r="16" spans="1:14" ht="12.75">
      <c r="A16" s="18" t="s">
        <v>250</v>
      </c>
      <c r="B16" s="18" t="s">
        <v>88</v>
      </c>
      <c r="C16" s="21">
        <v>14</v>
      </c>
      <c r="D16" s="21"/>
      <c r="E16" s="21"/>
      <c r="F16" s="21"/>
      <c r="G16" s="21"/>
      <c r="H16" s="11"/>
      <c r="I16" s="11"/>
      <c r="J16" s="11"/>
      <c r="K16" s="11"/>
      <c r="L16" s="11"/>
      <c r="M16" s="14">
        <f>SUM(C16:L16)</f>
        <v>14</v>
      </c>
      <c r="N16" s="34"/>
    </row>
    <row r="17" spans="1:14" ht="12.75">
      <c r="A17" s="38" t="s">
        <v>555</v>
      </c>
      <c r="B17" s="38" t="s">
        <v>360</v>
      </c>
      <c r="C17" s="11"/>
      <c r="D17" s="11"/>
      <c r="E17" s="11"/>
      <c r="F17" s="11">
        <v>5</v>
      </c>
      <c r="G17" s="11"/>
      <c r="H17" s="11">
        <v>8</v>
      </c>
      <c r="I17" s="11"/>
      <c r="J17" s="11"/>
      <c r="K17" s="11"/>
      <c r="L17" s="11"/>
      <c r="M17" s="14">
        <f>SUM(C17:L17)</f>
        <v>13</v>
      </c>
      <c r="N17" s="34"/>
    </row>
    <row r="18" spans="1:14" ht="12.75">
      <c r="A18" s="18" t="s">
        <v>364</v>
      </c>
      <c r="B18" s="18" t="s">
        <v>154</v>
      </c>
      <c r="C18" s="21"/>
      <c r="D18" s="21">
        <v>12</v>
      </c>
      <c r="E18" s="21"/>
      <c r="F18" s="21"/>
      <c r="G18" s="21"/>
      <c r="H18" s="11"/>
      <c r="I18" s="11"/>
      <c r="J18" s="11"/>
      <c r="K18" s="11"/>
      <c r="L18" s="11"/>
      <c r="M18" s="14">
        <f>SUM(C18:L18)</f>
        <v>12</v>
      </c>
      <c r="N18" s="34"/>
    </row>
    <row r="19" spans="1:14" ht="12.75">
      <c r="A19" s="18" t="s">
        <v>551</v>
      </c>
      <c r="B19" s="18" t="s">
        <v>36</v>
      </c>
      <c r="C19" s="11"/>
      <c r="D19" s="11"/>
      <c r="E19" s="11">
        <v>7</v>
      </c>
      <c r="F19" s="11"/>
      <c r="G19" s="11">
        <v>5</v>
      </c>
      <c r="H19" s="11"/>
      <c r="I19" s="11"/>
      <c r="J19" s="11"/>
      <c r="K19" s="11"/>
      <c r="L19" s="11"/>
      <c r="M19" s="14">
        <f>SUM(C19:L19)</f>
        <v>12</v>
      </c>
      <c r="N19" s="34"/>
    </row>
    <row r="20" spans="1:14" ht="12.75">
      <c r="A20" s="18" t="s">
        <v>556</v>
      </c>
      <c r="B20" s="18" t="s">
        <v>360</v>
      </c>
      <c r="C20" s="11"/>
      <c r="D20" s="11"/>
      <c r="E20" s="11"/>
      <c r="F20" s="11">
        <v>4</v>
      </c>
      <c r="G20" s="11">
        <v>8</v>
      </c>
      <c r="H20" s="11"/>
      <c r="I20" s="11"/>
      <c r="J20" s="11"/>
      <c r="K20" s="11"/>
      <c r="L20" s="11"/>
      <c r="M20" s="14">
        <f>SUM(C20:L20)</f>
        <v>12</v>
      </c>
      <c r="N20" s="34"/>
    </row>
    <row r="21" spans="1:14" ht="12.75">
      <c r="A21" s="18" t="s">
        <v>559</v>
      </c>
      <c r="B21" s="18" t="s">
        <v>206</v>
      </c>
      <c r="C21" s="11"/>
      <c r="D21" s="11"/>
      <c r="E21" s="11"/>
      <c r="F21" s="11"/>
      <c r="G21" s="11">
        <v>12</v>
      </c>
      <c r="H21" s="11"/>
      <c r="I21" s="11"/>
      <c r="J21" s="11"/>
      <c r="K21" s="11"/>
      <c r="L21" s="11"/>
      <c r="M21" s="14">
        <f>SUM(C21:L21)</f>
        <v>12</v>
      </c>
      <c r="N21" s="34"/>
    </row>
    <row r="22" spans="1:14" ht="12.75">
      <c r="A22" s="38" t="s">
        <v>554</v>
      </c>
      <c r="B22" s="38" t="s">
        <v>36</v>
      </c>
      <c r="C22" s="11"/>
      <c r="D22" s="11"/>
      <c r="E22" s="11"/>
      <c r="F22" s="11">
        <v>10</v>
      </c>
      <c r="G22" s="11"/>
      <c r="H22" s="11"/>
      <c r="I22" s="11"/>
      <c r="J22" s="11"/>
      <c r="K22" s="11"/>
      <c r="L22" s="11"/>
      <c r="M22" s="14">
        <f>SUM(C22:L22)</f>
        <v>10</v>
      </c>
      <c r="N22" s="34"/>
    </row>
    <row r="23" spans="1:14" ht="12.75">
      <c r="A23" s="18" t="s">
        <v>247</v>
      </c>
      <c r="B23" s="18" t="s">
        <v>206</v>
      </c>
      <c r="C23" s="21">
        <v>8</v>
      </c>
      <c r="D23" s="21"/>
      <c r="E23" s="21"/>
      <c r="F23" s="21"/>
      <c r="G23" s="21"/>
      <c r="H23" s="11"/>
      <c r="I23" s="11"/>
      <c r="J23" s="11"/>
      <c r="K23" s="11"/>
      <c r="L23" s="11"/>
      <c r="M23" s="14">
        <f>SUM(C23:L23)</f>
        <v>8</v>
      </c>
      <c r="N23" s="34"/>
    </row>
    <row r="24" spans="1:14" ht="12.75">
      <c r="A24" s="18" t="s">
        <v>550</v>
      </c>
      <c r="B24" s="18" t="s">
        <v>549</v>
      </c>
      <c r="C24" s="11"/>
      <c r="D24" s="11"/>
      <c r="E24" s="11">
        <v>8</v>
      </c>
      <c r="F24" s="11"/>
      <c r="G24" s="11"/>
      <c r="H24" s="11"/>
      <c r="I24" s="11"/>
      <c r="J24" s="11"/>
      <c r="K24" s="11"/>
      <c r="L24" s="11"/>
      <c r="M24" s="14">
        <f>SUM(C24:L24)</f>
        <v>8</v>
      </c>
      <c r="N24" s="34"/>
    </row>
    <row r="25" spans="1:14" ht="12.75">
      <c r="A25" s="38" t="s">
        <v>560</v>
      </c>
      <c r="B25" s="38" t="s">
        <v>34</v>
      </c>
      <c r="C25" s="11"/>
      <c r="D25" s="11"/>
      <c r="E25" s="11"/>
      <c r="F25" s="11"/>
      <c r="G25" s="11">
        <v>7</v>
      </c>
      <c r="H25" s="11"/>
      <c r="I25" s="11"/>
      <c r="J25" s="11"/>
      <c r="K25" s="11"/>
      <c r="L25" s="11"/>
      <c r="M25" s="14">
        <f>SUM(C25:L25)</f>
        <v>7</v>
      </c>
      <c r="N25" s="34"/>
    </row>
    <row r="26" spans="1:14" ht="12.75">
      <c r="A26" s="18" t="s">
        <v>245</v>
      </c>
      <c r="B26" s="18" t="s">
        <v>243</v>
      </c>
      <c r="C26" s="21">
        <v>6</v>
      </c>
      <c r="D26" s="21"/>
      <c r="E26" s="21"/>
      <c r="F26" s="21"/>
      <c r="G26" s="21"/>
      <c r="H26" s="11"/>
      <c r="I26" s="11"/>
      <c r="J26" s="11"/>
      <c r="K26" s="11"/>
      <c r="L26" s="11"/>
      <c r="M26" s="14">
        <f>SUM(C26:L26)</f>
        <v>6</v>
      </c>
      <c r="N26" s="34"/>
    </row>
    <row r="27" spans="1:14" ht="12.75">
      <c r="A27" s="18" t="s">
        <v>552</v>
      </c>
      <c r="B27" s="18" t="s">
        <v>36</v>
      </c>
      <c r="C27" s="11"/>
      <c r="D27" s="11"/>
      <c r="E27" s="11">
        <v>6</v>
      </c>
      <c r="F27" s="11"/>
      <c r="G27" s="11"/>
      <c r="H27" s="11"/>
      <c r="I27" s="11"/>
      <c r="J27" s="11"/>
      <c r="K27" s="11"/>
      <c r="L27" s="11"/>
      <c r="M27" s="14">
        <f>SUM(C27:L27)</f>
        <v>6</v>
      </c>
      <c r="N27" s="34"/>
    </row>
    <row r="28" spans="1:14" ht="12.75">
      <c r="A28" s="18" t="s">
        <v>561</v>
      </c>
      <c r="B28" s="18" t="s">
        <v>36</v>
      </c>
      <c r="C28" s="11"/>
      <c r="D28" s="11"/>
      <c r="E28" s="11"/>
      <c r="F28" s="11"/>
      <c r="G28" s="11">
        <v>6</v>
      </c>
      <c r="H28" s="11"/>
      <c r="I28" s="11"/>
      <c r="J28" s="11"/>
      <c r="K28" s="11"/>
      <c r="L28" s="11"/>
      <c r="M28" s="14">
        <f>SUM(C28:L28)</f>
        <v>6</v>
      </c>
      <c r="N28" s="34"/>
    </row>
    <row r="29" spans="1:14" ht="12.75">
      <c r="A29" s="18" t="s">
        <v>244</v>
      </c>
      <c r="B29" s="18" t="s">
        <v>185</v>
      </c>
      <c r="C29" s="21">
        <v>5</v>
      </c>
      <c r="D29" s="21"/>
      <c r="E29" s="21"/>
      <c r="F29" s="21"/>
      <c r="G29" s="21"/>
      <c r="H29" s="11"/>
      <c r="I29" s="11"/>
      <c r="J29" s="11"/>
      <c r="K29" s="11"/>
      <c r="L29" s="11"/>
      <c r="M29" s="14">
        <f>SUM(C29:L29)</f>
        <v>5</v>
      </c>
      <c r="N29" s="34"/>
    </row>
    <row r="30" spans="1:14" ht="12.75">
      <c r="A30" s="18" t="s">
        <v>367</v>
      </c>
      <c r="B30" s="18" t="s">
        <v>34</v>
      </c>
      <c r="C30" s="21"/>
      <c r="D30" s="21">
        <v>5</v>
      </c>
      <c r="E30" s="21"/>
      <c r="F30" s="21"/>
      <c r="G30" s="21"/>
      <c r="H30" s="11"/>
      <c r="I30" s="11"/>
      <c r="J30" s="11"/>
      <c r="K30" s="11"/>
      <c r="L30" s="11"/>
      <c r="M30" s="14">
        <f>SUM(C30:L30)</f>
        <v>5</v>
      </c>
      <c r="N30" s="34"/>
    </row>
    <row r="31" spans="1:14" ht="12.75">
      <c r="A31" s="18" t="s">
        <v>562</v>
      </c>
      <c r="B31" s="18" t="s">
        <v>159</v>
      </c>
      <c r="C31" s="11"/>
      <c r="D31" s="11"/>
      <c r="E31" s="11"/>
      <c r="F31" s="11"/>
      <c r="G31" s="11"/>
      <c r="H31" s="11">
        <v>5</v>
      </c>
      <c r="I31" s="11"/>
      <c r="J31" s="11"/>
      <c r="K31" s="11"/>
      <c r="L31" s="11"/>
      <c r="M31" s="14">
        <f>SUM(C31:L31)</f>
        <v>5</v>
      </c>
      <c r="N31" s="34"/>
    </row>
    <row r="32" spans="1:14" ht="12.75">
      <c r="A32" s="18" t="s">
        <v>557</v>
      </c>
      <c r="B32" s="18" t="s">
        <v>29</v>
      </c>
      <c r="C32" s="21">
        <v>4</v>
      </c>
      <c r="D32" s="21"/>
      <c r="E32" s="21"/>
      <c r="F32" s="21"/>
      <c r="G32" s="21"/>
      <c r="H32" s="11"/>
      <c r="I32" s="11"/>
      <c r="J32" s="11"/>
      <c r="K32" s="11"/>
      <c r="L32" s="11"/>
      <c r="M32" s="14">
        <f>SUM(C32:L32)</f>
        <v>4</v>
      </c>
      <c r="N32" s="34"/>
    </row>
    <row r="33" spans="1:14" ht="12.75">
      <c r="A33" s="38" t="s">
        <v>563</v>
      </c>
      <c r="B33" s="38" t="s">
        <v>33</v>
      </c>
      <c r="C33" s="11"/>
      <c r="D33" s="11"/>
      <c r="E33" s="11"/>
      <c r="F33" s="11"/>
      <c r="G33" s="11"/>
      <c r="H33" s="11">
        <v>4</v>
      </c>
      <c r="I33" s="11"/>
      <c r="J33" s="11"/>
      <c r="K33" s="11"/>
      <c r="L33" s="11"/>
      <c r="M33" s="14">
        <f>SUM(C33:L33)</f>
        <v>4</v>
      </c>
      <c r="N33" s="34"/>
    </row>
    <row r="34" spans="1:14" ht="12.75">
      <c r="A34" s="18"/>
      <c r="B34" s="1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4"/>
      <c r="N34" s="34"/>
    </row>
    <row r="35" spans="1:14" ht="12.75">
      <c r="A35" s="38"/>
      <c r="B35" s="3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4"/>
      <c r="N35" s="34"/>
    </row>
    <row r="36" spans="1:14" ht="12.75">
      <c r="A36" s="38"/>
      <c r="B36" s="3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4"/>
      <c r="N36" s="34"/>
    </row>
    <row r="37" spans="1:14" ht="12.75">
      <c r="A37" s="18"/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/>
      <c r="N37" s="34"/>
    </row>
    <row r="38" spans="1:14" ht="12.75">
      <c r="A38" s="18"/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4"/>
      <c r="N38" s="34"/>
    </row>
    <row r="39" spans="1:14" ht="12.75">
      <c r="A39" s="38"/>
      <c r="B39" s="3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34"/>
    </row>
    <row r="40" ht="12.75">
      <c r="M40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7">
      <selection activeCell="R4" sqref="R4"/>
    </sheetView>
  </sheetViews>
  <sheetFormatPr defaultColWidth="9.140625" defaultRowHeight="12.75"/>
  <cols>
    <col min="1" max="1" width="20.140625" style="0" customWidth="1"/>
    <col min="2" max="2" width="24.28125" style="0" bestFit="1" customWidth="1"/>
    <col min="3" max="10" width="3.28125" style="0" bestFit="1" customWidth="1"/>
    <col min="11" max="12" width="3.28125" style="0" customWidth="1"/>
    <col min="13" max="13" width="5.140625" style="20" customWidth="1"/>
    <col min="14" max="14" width="4.7109375" style="4" customWidth="1"/>
    <col min="15" max="15" width="4.28125" style="0" customWidth="1"/>
  </cols>
  <sheetData>
    <row r="1" spans="1:14" ht="16.5" thickBot="1">
      <c r="A1" s="88" t="s">
        <v>186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6.5" thickBot="1">
      <c r="A2" s="88" t="s">
        <v>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84.75" thickBot="1">
      <c r="A3" s="63" t="s">
        <v>0</v>
      </c>
      <c r="B3" s="63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78</v>
      </c>
      <c r="L3" s="64" t="s">
        <v>79</v>
      </c>
      <c r="M3" s="64" t="s">
        <v>10</v>
      </c>
      <c r="N3" s="65" t="s">
        <v>17</v>
      </c>
    </row>
    <row r="4" spans="1:14" ht="12.75">
      <c r="A4" s="62" t="s">
        <v>256</v>
      </c>
      <c r="B4" s="62" t="s">
        <v>206</v>
      </c>
      <c r="C4" s="62">
        <v>12</v>
      </c>
      <c r="D4" s="42">
        <v>16</v>
      </c>
      <c r="E4" s="42">
        <v>18</v>
      </c>
      <c r="F4" s="42">
        <v>16</v>
      </c>
      <c r="G4" s="42">
        <v>18</v>
      </c>
      <c r="H4" s="42">
        <v>18</v>
      </c>
      <c r="I4" s="42"/>
      <c r="J4" s="42"/>
      <c r="K4" s="42"/>
      <c r="L4" s="42"/>
      <c r="M4" s="43">
        <f>SUM(C4:L4)</f>
        <v>98</v>
      </c>
      <c r="N4" s="48"/>
    </row>
    <row r="5" spans="1:14" ht="12.75">
      <c r="A5" s="21" t="s">
        <v>258</v>
      </c>
      <c r="B5" s="21" t="s">
        <v>34</v>
      </c>
      <c r="C5" s="21">
        <v>8</v>
      </c>
      <c r="D5" s="11">
        <v>10</v>
      </c>
      <c r="E5" s="11">
        <v>16</v>
      </c>
      <c r="F5" s="11">
        <v>6</v>
      </c>
      <c r="G5" s="11">
        <v>14</v>
      </c>
      <c r="H5" s="11">
        <v>16</v>
      </c>
      <c r="I5" s="11"/>
      <c r="J5" s="11"/>
      <c r="K5" s="11"/>
      <c r="L5" s="11"/>
      <c r="M5" s="14">
        <f>SUM(C5:L5)</f>
        <v>70</v>
      </c>
      <c r="N5" s="34"/>
    </row>
    <row r="6" spans="1:14" ht="12.75">
      <c r="A6" s="21" t="s">
        <v>259</v>
      </c>
      <c r="B6" s="21" t="s">
        <v>35</v>
      </c>
      <c r="C6" s="21">
        <v>7</v>
      </c>
      <c r="D6" s="11">
        <v>8</v>
      </c>
      <c r="E6" s="11">
        <v>14</v>
      </c>
      <c r="F6" s="11">
        <v>10</v>
      </c>
      <c r="G6" s="11">
        <v>16</v>
      </c>
      <c r="H6" s="11">
        <v>10</v>
      </c>
      <c r="I6" s="11"/>
      <c r="J6" s="11"/>
      <c r="K6" s="11"/>
      <c r="L6" s="11"/>
      <c r="M6" s="14">
        <f>SUM(C6:L6)</f>
        <v>65</v>
      </c>
      <c r="N6" s="34"/>
    </row>
    <row r="7" spans="1:14" ht="12.75">
      <c r="A7" s="21" t="s">
        <v>260</v>
      </c>
      <c r="B7" s="21" t="s">
        <v>34</v>
      </c>
      <c r="C7" s="21">
        <v>6</v>
      </c>
      <c r="D7" s="21">
        <v>6</v>
      </c>
      <c r="E7" s="21">
        <v>12</v>
      </c>
      <c r="F7" s="11">
        <v>8</v>
      </c>
      <c r="G7" s="11">
        <v>12</v>
      </c>
      <c r="H7" s="11">
        <v>14</v>
      </c>
      <c r="I7" s="11"/>
      <c r="J7" s="11"/>
      <c r="K7" s="11"/>
      <c r="L7" s="11"/>
      <c r="M7" s="14">
        <f>SUM(C7:L7)</f>
        <v>58</v>
      </c>
      <c r="N7" s="34"/>
    </row>
    <row r="8" spans="1:14" ht="12.75">
      <c r="A8" s="21" t="s">
        <v>255</v>
      </c>
      <c r="B8" s="21" t="s">
        <v>81</v>
      </c>
      <c r="C8" s="21">
        <v>14</v>
      </c>
      <c r="D8" s="11">
        <v>7</v>
      </c>
      <c r="E8" s="11"/>
      <c r="F8" s="11">
        <v>12</v>
      </c>
      <c r="G8" s="11">
        <v>7</v>
      </c>
      <c r="H8" s="11"/>
      <c r="I8" s="11"/>
      <c r="J8" s="11"/>
      <c r="K8" s="11"/>
      <c r="L8" s="11"/>
      <c r="M8" s="14">
        <f>SUM(C8:L8)</f>
        <v>40</v>
      </c>
      <c r="N8" s="34"/>
    </row>
    <row r="9" spans="1:14" ht="12.75">
      <c r="A9" s="21" t="s">
        <v>370</v>
      </c>
      <c r="B9" s="21" t="s">
        <v>340</v>
      </c>
      <c r="C9" s="21"/>
      <c r="D9" s="21">
        <v>12</v>
      </c>
      <c r="E9" s="21"/>
      <c r="F9" s="11">
        <v>14</v>
      </c>
      <c r="G9" s="11"/>
      <c r="H9" s="11"/>
      <c r="I9" s="11"/>
      <c r="J9" s="11"/>
      <c r="K9" s="11"/>
      <c r="L9" s="11"/>
      <c r="M9" s="14">
        <f>SUM(C9:L9)</f>
        <v>26</v>
      </c>
      <c r="N9" s="34"/>
    </row>
    <row r="10" spans="1:14" ht="12.75">
      <c r="A10" s="18" t="s">
        <v>569</v>
      </c>
      <c r="B10" s="18" t="s">
        <v>36</v>
      </c>
      <c r="C10" s="11"/>
      <c r="D10" s="11"/>
      <c r="E10" s="11"/>
      <c r="F10" s="11">
        <v>7</v>
      </c>
      <c r="G10" s="11"/>
      <c r="H10" s="11">
        <v>12</v>
      </c>
      <c r="I10" s="11"/>
      <c r="J10" s="11"/>
      <c r="K10" s="11"/>
      <c r="L10" s="11"/>
      <c r="M10" s="14">
        <f>SUM(C10:L10)</f>
        <v>19</v>
      </c>
      <c r="N10" s="34"/>
    </row>
    <row r="11" spans="1:14" ht="12.75">
      <c r="A11" s="21" t="s">
        <v>253</v>
      </c>
      <c r="B11" s="21" t="s">
        <v>206</v>
      </c>
      <c r="C11" s="21">
        <v>18</v>
      </c>
      <c r="D11" s="11"/>
      <c r="E11" s="11"/>
      <c r="F11" s="11"/>
      <c r="G11" s="11"/>
      <c r="H11" s="11"/>
      <c r="I11" s="11"/>
      <c r="J11" s="11"/>
      <c r="K11" s="11"/>
      <c r="L11" s="11"/>
      <c r="M11" s="14">
        <f>SUM(C11:L11)</f>
        <v>18</v>
      </c>
      <c r="N11" s="34"/>
    </row>
    <row r="12" spans="1:14" ht="12.75">
      <c r="A12" s="21" t="s">
        <v>262</v>
      </c>
      <c r="B12" s="21" t="s">
        <v>35</v>
      </c>
      <c r="C12" s="21">
        <v>4</v>
      </c>
      <c r="D12" s="21">
        <v>4</v>
      </c>
      <c r="E12" s="21">
        <v>10</v>
      </c>
      <c r="F12" s="11"/>
      <c r="G12" s="11"/>
      <c r="H12" s="11"/>
      <c r="I12" s="11"/>
      <c r="J12" s="11"/>
      <c r="K12" s="11"/>
      <c r="L12" s="11"/>
      <c r="M12" s="14">
        <f>SUM(C12:L12)</f>
        <v>18</v>
      </c>
      <c r="N12" s="34"/>
    </row>
    <row r="13" spans="1:14" ht="12.75">
      <c r="A13" s="21" t="s">
        <v>368</v>
      </c>
      <c r="B13" s="21" t="s">
        <v>206</v>
      </c>
      <c r="C13" s="21"/>
      <c r="D13" s="21">
        <v>18</v>
      </c>
      <c r="E13" s="21"/>
      <c r="F13" s="11"/>
      <c r="G13" s="11"/>
      <c r="H13" s="11"/>
      <c r="I13" s="11"/>
      <c r="J13" s="11"/>
      <c r="K13" s="11"/>
      <c r="L13" s="11"/>
      <c r="M13" s="14">
        <f>SUM(C13:L13)</f>
        <v>18</v>
      </c>
      <c r="N13" s="34"/>
    </row>
    <row r="14" spans="1:14" ht="12.75">
      <c r="A14" s="33" t="s">
        <v>371</v>
      </c>
      <c r="B14" s="33" t="s">
        <v>81</v>
      </c>
      <c r="C14" s="21"/>
      <c r="D14" s="21">
        <v>5</v>
      </c>
      <c r="E14" s="21"/>
      <c r="F14" s="11">
        <v>5</v>
      </c>
      <c r="G14" s="11"/>
      <c r="H14" s="11">
        <v>8</v>
      </c>
      <c r="I14" s="11"/>
      <c r="J14" s="11"/>
      <c r="K14" s="11"/>
      <c r="L14" s="11"/>
      <c r="M14" s="14">
        <f>SUM(C14:L14)</f>
        <v>18</v>
      </c>
      <c r="N14" s="34"/>
    </row>
    <row r="15" spans="1:14" ht="12.75">
      <c r="A15" s="18" t="s">
        <v>565</v>
      </c>
      <c r="B15" s="21" t="s">
        <v>35</v>
      </c>
      <c r="C15" s="11"/>
      <c r="D15" s="11"/>
      <c r="E15" s="11">
        <v>7</v>
      </c>
      <c r="F15" s="11"/>
      <c r="G15" s="11">
        <v>5</v>
      </c>
      <c r="H15" s="11">
        <v>6</v>
      </c>
      <c r="I15" s="11"/>
      <c r="J15" s="11"/>
      <c r="K15" s="11"/>
      <c r="L15" s="11"/>
      <c r="M15" s="14">
        <f>SUM(C15:L15)</f>
        <v>18</v>
      </c>
      <c r="N15" s="34"/>
    </row>
    <row r="16" spans="1:14" ht="12.75">
      <c r="A16" s="18" t="s">
        <v>567</v>
      </c>
      <c r="B16" s="18" t="s">
        <v>393</v>
      </c>
      <c r="C16" s="11"/>
      <c r="D16" s="11"/>
      <c r="E16" s="11"/>
      <c r="F16" s="11">
        <v>18</v>
      </c>
      <c r="G16" s="11"/>
      <c r="H16" s="11"/>
      <c r="I16" s="11"/>
      <c r="J16" s="11"/>
      <c r="K16" s="11"/>
      <c r="L16" s="11"/>
      <c r="M16" s="14">
        <f>SUM(C16:L16)</f>
        <v>18</v>
      </c>
      <c r="N16" s="34"/>
    </row>
    <row r="17" spans="1:14" ht="12.75">
      <c r="A17" s="21" t="s">
        <v>254</v>
      </c>
      <c r="B17" s="21" t="s">
        <v>144</v>
      </c>
      <c r="C17" s="21">
        <v>16</v>
      </c>
      <c r="D17" s="11"/>
      <c r="E17" s="11"/>
      <c r="F17" s="11"/>
      <c r="G17" s="11"/>
      <c r="H17" s="11"/>
      <c r="I17" s="11"/>
      <c r="J17" s="11"/>
      <c r="K17" s="11"/>
      <c r="L17" s="11"/>
      <c r="M17" s="14">
        <f>SUM(C17:L17)</f>
        <v>16</v>
      </c>
      <c r="N17" s="34"/>
    </row>
    <row r="18" spans="1:14" ht="12.75">
      <c r="A18" s="21" t="s">
        <v>369</v>
      </c>
      <c r="B18" s="21" t="s">
        <v>208</v>
      </c>
      <c r="C18" s="21"/>
      <c r="D18" s="21">
        <v>14</v>
      </c>
      <c r="E18" s="21"/>
      <c r="F18" s="11"/>
      <c r="G18" s="11"/>
      <c r="H18" s="11"/>
      <c r="I18" s="11"/>
      <c r="J18" s="11"/>
      <c r="K18" s="11"/>
      <c r="L18" s="11"/>
      <c r="M18" s="14">
        <f>SUM(C18:L18)</f>
        <v>14</v>
      </c>
      <c r="N18" s="34"/>
    </row>
    <row r="19" spans="1:14" ht="12.75">
      <c r="A19" s="18" t="s">
        <v>570</v>
      </c>
      <c r="B19" s="18" t="s">
        <v>33</v>
      </c>
      <c r="C19" s="11"/>
      <c r="D19" s="11"/>
      <c r="E19" s="11"/>
      <c r="F19" s="11">
        <v>4</v>
      </c>
      <c r="G19" s="11">
        <v>6</v>
      </c>
      <c r="H19" s="11">
        <v>4</v>
      </c>
      <c r="I19" s="11"/>
      <c r="J19" s="11"/>
      <c r="K19" s="11"/>
      <c r="L19" s="11"/>
      <c r="M19" s="14">
        <f>SUM(C19:L19)</f>
        <v>14</v>
      </c>
      <c r="N19" s="34"/>
    </row>
    <row r="20" spans="1:14" ht="12.75">
      <c r="A20" s="21" t="s">
        <v>257</v>
      </c>
      <c r="B20" s="21" t="s">
        <v>568</v>
      </c>
      <c r="C20" s="21">
        <v>10</v>
      </c>
      <c r="D20" s="11"/>
      <c r="E20" s="11"/>
      <c r="F20" s="11"/>
      <c r="G20" s="11"/>
      <c r="H20" s="11"/>
      <c r="I20" s="11"/>
      <c r="J20" s="11"/>
      <c r="K20" s="11"/>
      <c r="L20" s="11"/>
      <c r="M20" s="14">
        <f>SUM(C20:L20)</f>
        <v>10</v>
      </c>
      <c r="N20" s="34"/>
    </row>
    <row r="21" spans="1:14" ht="12.75">
      <c r="A21" s="38" t="s">
        <v>571</v>
      </c>
      <c r="B21" s="38" t="s">
        <v>36</v>
      </c>
      <c r="C21" s="11"/>
      <c r="D21" s="11"/>
      <c r="E21" s="11"/>
      <c r="F21" s="11"/>
      <c r="G21" s="11">
        <v>10</v>
      </c>
      <c r="H21" s="11"/>
      <c r="I21" s="11"/>
      <c r="J21" s="11"/>
      <c r="K21" s="11"/>
      <c r="L21" s="11"/>
      <c r="M21" s="14">
        <f>SUM(C21:L21)</f>
        <v>10</v>
      </c>
      <c r="N21" s="34"/>
    </row>
    <row r="22" spans="1:14" ht="12.75">
      <c r="A22" s="21" t="s">
        <v>564</v>
      </c>
      <c r="B22" s="21" t="s">
        <v>36</v>
      </c>
      <c r="C22" s="21"/>
      <c r="D22" s="21"/>
      <c r="E22" s="21">
        <v>8</v>
      </c>
      <c r="F22" s="11"/>
      <c r="G22" s="11"/>
      <c r="H22" s="11"/>
      <c r="I22" s="11"/>
      <c r="J22" s="11"/>
      <c r="K22" s="11"/>
      <c r="L22" s="11"/>
      <c r="M22" s="14">
        <f>SUM(C22:L22)</f>
        <v>8</v>
      </c>
      <c r="N22" s="34"/>
    </row>
    <row r="23" spans="1:14" ht="12.75">
      <c r="A23" s="18" t="s">
        <v>572</v>
      </c>
      <c r="B23" s="18" t="s">
        <v>200</v>
      </c>
      <c r="C23" s="11"/>
      <c r="D23" s="11"/>
      <c r="E23" s="11"/>
      <c r="F23" s="11"/>
      <c r="G23" s="11">
        <v>8</v>
      </c>
      <c r="H23" s="11"/>
      <c r="I23" s="11"/>
      <c r="J23" s="11"/>
      <c r="K23" s="11"/>
      <c r="L23" s="11"/>
      <c r="M23" s="14">
        <f>SUM(C23:L23)</f>
        <v>8</v>
      </c>
      <c r="N23" s="34"/>
    </row>
    <row r="24" spans="1:14" ht="12.75">
      <c r="A24" s="18" t="s">
        <v>82</v>
      </c>
      <c r="B24" s="18" t="s">
        <v>206</v>
      </c>
      <c r="C24" s="11"/>
      <c r="D24" s="11"/>
      <c r="E24" s="11"/>
      <c r="F24" s="11"/>
      <c r="G24" s="11"/>
      <c r="H24" s="11">
        <v>7</v>
      </c>
      <c r="I24" s="11"/>
      <c r="J24" s="11"/>
      <c r="K24" s="11"/>
      <c r="L24" s="11"/>
      <c r="M24" s="14">
        <f>SUM(C24:L24)</f>
        <v>7</v>
      </c>
      <c r="N24" s="34"/>
    </row>
    <row r="25" spans="1:14" ht="12.75">
      <c r="A25" s="18" t="s">
        <v>566</v>
      </c>
      <c r="B25" s="18" t="s">
        <v>36</v>
      </c>
      <c r="C25" s="11"/>
      <c r="D25" s="11"/>
      <c r="E25" s="11">
        <v>6</v>
      </c>
      <c r="F25" s="11"/>
      <c r="G25" s="11"/>
      <c r="H25" s="11"/>
      <c r="I25" s="11"/>
      <c r="J25" s="11"/>
      <c r="K25" s="11"/>
      <c r="L25" s="11"/>
      <c r="M25" s="14">
        <f>SUM(C25:L25)</f>
        <v>6</v>
      </c>
      <c r="N25" s="34"/>
    </row>
    <row r="26" spans="1:14" ht="12.75">
      <c r="A26" s="21" t="s">
        <v>261</v>
      </c>
      <c r="B26" s="21" t="s">
        <v>263</v>
      </c>
      <c r="C26" s="21">
        <v>5</v>
      </c>
      <c r="D26" s="21"/>
      <c r="E26" s="21"/>
      <c r="F26" s="11"/>
      <c r="G26" s="11"/>
      <c r="H26" s="11"/>
      <c r="I26" s="11"/>
      <c r="J26" s="11"/>
      <c r="K26" s="11"/>
      <c r="L26" s="11"/>
      <c r="M26" s="14">
        <f>SUM(C26:L26)</f>
        <v>5</v>
      </c>
      <c r="N26" s="34"/>
    </row>
    <row r="27" spans="1:14" ht="12.75">
      <c r="A27" s="38" t="s">
        <v>574</v>
      </c>
      <c r="B27" s="38" t="s">
        <v>159</v>
      </c>
      <c r="C27" s="11"/>
      <c r="D27" s="11"/>
      <c r="E27" s="11"/>
      <c r="F27" s="11"/>
      <c r="G27" s="11"/>
      <c r="H27" s="11">
        <v>5</v>
      </c>
      <c r="I27" s="11"/>
      <c r="J27" s="11"/>
      <c r="K27" s="11"/>
      <c r="L27" s="11"/>
      <c r="M27" s="14">
        <f>SUM(C27:L27)</f>
        <v>5</v>
      </c>
      <c r="N27" s="34"/>
    </row>
    <row r="28" spans="1:14" ht="12.75">
      <c r="A28" s="38" t="s">
        <v>573</v>
      </c>
      <c r="B28" s="38" t="s">
        <v>360</v>
      </c>
      <c r="C28" s="11"/>
      <c r="D28" s="11"/>
      <c r="E28" s="11"/>
      <c r="F28" s="11"/>
      <c r="G28" s="11">
        <v>4</v>
      </c>
      <c r="H28" s="11"/>
      <c r="I28" s="11"/>
      <c r="J28" s="11"/>
      <c r="K28" s="11"/>
      <c r="L28" s="11"/>
      <c r="M28" s="14">
        <f>SUM(C28:L28)</f>
        <v>4</v>
      </c>
      <c r="N28" s="34"/>
    </row>
    <row r="29" spans="1:14" ht="12.75">
      <c r="A29" s="18"/>
      <c r="B29" s="1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34"/>
    </row>
    <row r="30" spans="1:14" ht="12.75">
      <c r="A30" s="18"/>
      <c r="B30" s="1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34"/>
    </row>
    <row r="31" spans="1:14" ht="12.75">
      <c r="A31" s="18"/>
      <c r="B31" s="1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/>
      <c r="N31" s="34"/>
    </row>
    <row r="32" spans="1:14" ht="12.75">
      <c r="A32" s="18"/>
      <c r="B32" s="1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4"/>
      <c r="N32" s="34"/>
    </row>
    <row r="33" spans="1:14" ht="12.75">
      <c r="A33" s="38"/>
      <c r="B33" s="3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  <c r="N33" s="34"/>
    </row>
    <row r="34" spans="1:14" ht="12.75">
      <c r="A34" s="18"/>
      <c r="B34" s="1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4"/>
      <c r="N34" s="34"/>
    </row>
    <row r="35" spans="1:14" ht="12.75">
      <c r="A35" s="38"/>
      <c r="B35" s="3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4"/>
      <c r="N35" s="34"/>
    </row>
    <row r="36" spans="1:14" ht="12.75">
      <c r="A36" s="38"/>
      <c r="B36" s="3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4"/>
      <c r="N36" s="34"/>
    </row>
    <row r="37" spans="1:14" ht="12.75">
      <c r="A37" s="18"/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/>
      <c r="N37" s="34"/>
    </row>
    <row r="38" spans="1:14" ht="12.75">
      <c r="A38" s="38"/>
      <c r="B38" s="3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4"/>
      <c r="N38" s="34"/>
    </row>
    <row r="39" spans="1:14" ht="12.75">
      <c r="A39" s="18"/>
      <c r="B39" s="1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34"/>
    </row>
    <row r="40" spans="1:14" ht="12.75">
      <c r="A40" s="38"/>
      <c r="B40" s="3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4"/>
      <c r="N40" s="34"/>
    </row>
    <row r="41" spans="1:14" ht="12.75">
      <c r="A41" s="38"/>
      <c r="B41" s="3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4"/>
      <c r="N41" s="34"/>
    </row>
    <row r="42" spans="13:14" ht="12.75">
      <c r="M42"/>
      <c r="N42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19.8515625" style="0" customWidth="1"/>
    <col min="2" max="2" width="24.28125" style="0" bestFit="1" customWidth="1"/>
    <col min="3" max="10" width="3.28125" style="0" bestFit="1" customWidth="1"/>
    <col min="11" max="12" width="3.28125" style="0" customWidth="1"/>
    <col min="13" max="13" width="4.28125" style="16" customWidth="1"/>
    <col min="14" max="14" width="4.28125" style="0" customWidth="1"/>
    <col min="15" max="15" width="4.7109375" style="0" customWidth="1"/>
  </cols>
  <sheetData>
    <row r="1" spans="1:14" ht="16.5" thickBot="1">
      <c r="A1" s="88" t="s">
        <v>186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6.5" thickBot="1">
      <c r="A2" s="88" t="s">
        <v>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ht="84.75" thickBot="1">
      <c r="A3" s="63" t="s">
        <v>0</v>
      </c>
      <c r="B3" s="63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78</v>
      </c>
      <c r="L3" s="64" t="s">
        <v>79</v>
      </c>
      <c r="M3" s="64" t="s">
        <v>10</v>
      </c>
      <c r="N3" s="65" t="s">
        <v>17</v>
      </c>
    </row>
    <row r="4" spans="1:14" ht="12.75">
      <c r="A4" s="49" t="s">
        <v>268</v>
      </c>
      <c r="B4" s="49" t="s">
        <v>582</v>
      </c>
      <c r="C4" s="62">
        <v>12</v>
      </c>
      <c r="D4" s="62">
        <v>14</v>
      </c>
      <c r="E4" s="62">
        <v>16</v>
      </c>
      <c r="F4" s="42">
        <v>18</v>
      </c>
      <c r="G4" s="42">
        <v>10</v>
      </c>
      <c r="H4" s="42">
        <v>18</v>
      </c>
      <c r="I4" s="42"/>
      <c r="J4" s="42"/>
      <c r="K4" s="42"/>
      <c r="L4" s="42"/>
      <c r="M4" s="43">
        <f>SUM(C4:L4)</f>
        <v>88</v>
      </c>
      <c r="N4" s="48"/>
    </row>
    <row r="5" spans="1:14" ht="12.75">
      <c r="A5" s="18" t="s">
        <v>272</v>
      </c>
      <c r="B5" s="18" t="s">
        <v>36</v>
      </c>
      <c r="C5" s="21">
        <v>6</v>
      </c>
      <c r="D5" s="21">
        <v>10</v>
      </c>
      <c r="E5" s="21">
        <v>12</v>
      </c>
      <c r="F5" s="11">
        <v>10</v>
      </c>
      <c r="G5" s="11">
        <v>8</v>
      </c>
      <c r="H5" s="11">
        <v>16</v>
      </c>
      <c r="I5" s="11"/>
      <c r="J5" s="11"/>
      <c r="K5" s="11"/>
      <c r="L5" s="11"/>
      <c r="M5" s="14">
        <f>SUM(C5:L5)</f>
        <v>62</v>
      </c>
      <c r="N5" s="34"/>
    </row>
    <row r="6" spans="1:14" ht="12.75">
      <c r="A6" s="18" t="s">
        <v>372</v>
      </c>
      <c r="B6" s="18" t="s">
        <v>35</v>
      </c>
      <c r="C6" s="21"/>
      <c r="D6" s="21">
        <v>12</v>
      </c>
      <c r="E6" s="21">
        <v>18</v>
      </c>
      <c r="F6" s="11">
        <v>16</v>
      </c>
      <c r="G6" s="11">
        <v>12</v>
      </c>
      <c r="H6" s="11"/>
      <c r="I6" s="11"/>
      <c r="J6" s="11"/>
      <c r="K6" s="11"/>
      <c r="L6" s="11"/>
      <c r="M6" s="14">
        <f>SUM(C6:L6)</f>
        <v>58</v>
      </c>
      <c r="N6" s="34"/>
    </row>
    <row r="7" spans="1:14" ht="12.75">
      <c r="A7" s="18" t="s">
        <v>264</v>
      </c>
      <c r="B7" s="18" t="s">
        <v>206</v>
      </c>
      <c r="C7" s="21">
        <v>18</v>
      </c>
      <c r="D7" s="21">
        <v>18</v>
      </c>
      <c r="E7" s="21"/>
      <c r="F7" s="11"/>
      <c r="G7" s="11">
        <v>18</v>
      </c>
      <c r="H7" s="11"/>
      <c r="I7" s="11"/>
      <c r="J7" s="11"/>
      <c r="K7" s="11"/>
      <c r="L7" s="11"/>
      <c r="M7" s="14">
        <f>SUM(C7:L7)</f>
        <v>54</v>
      </c>
      <c r="N7" s="34"/>
    </row>
    <row r="8" spans="1:14" ht="12.75">
      <c r="A8" s="18" t="s">
        <v>267</v>
      </c>
      <c r="B8" s="18" t="s">
        <v>34</v>
      </c>
      <c r="C8" s="21">
        <v>14</v>
      </c>
      <c r="D8" s="21">
        <v>16</v>
      </c>
      <c r="E8" s="21"/>
      <c r="F8" s="11">
        <v>14</v>
      </c>
      <c r="G8" s="11"/>
      <c r="H8" s="11"/>
      <c r="I8" s="11"/>
      <c r="J8" s="11"/>
      <c r="K8" s="11"/>
      <c r="L8" s="11"/>
      <c r="M8" s="14">
        <f>SUM(C8:L8)</f>
        <v>44</v>
      </c>
      <c r="N8" s="34"/>
    </row>
    <row r="9" spans="1:14" ht="12.75">
      <c r="A9" s="18" t="s">
        <v>575</v>
      </c>
      <c r="B9" s="18" t="s">
        <v>423</v>
      </c>
      <c r="C9" s="11"/>
      <c r="D9" s="11"/>
      <c r="E9" s="11">
        <v>14</v>
      </c>
      <c r="F9" s="11">
        <v>8</v>
      </c>
      <c r="G9" s="11"/>
      <c r="H9" s="11">
        <v>12</v>
      </c>
      <c r="I9" s="11"/>
      <c r="J9" s="11"/>
      <c r="K9" s="11"/>
      <c r="L9" s="11"/>
      <c r="M9" s="14">
        <f>SUM(C9:L9)</f>
        <v>34</v>
      </c>
      <c r="N9" s="34"/>
    </row>
    <row r="10" spans="1:14" ht="12.75">
      <c r="A10" s="38" t="s">
        <v>576</v>
      </c>
      <c r="B10" s="38" t="s">
        <v>423</v>
      </c>
      <c r="C10" s="11"/>
      <c r="D10" s="11"/>
      <c r="E10" s="11">
        <v>10</v>
      </c>
      <c r="F10" s="11">
        <v>12</v>
      </c>
      <c r="G10" s="11"/>
      <c r="H10" s="11">
        <v>10</v>
      </c>
      <c r="I10" s="11"/>
      <c r="J10" s="11"/>
      <c r="K10" s="11"/>
      <c r="L10" s="11"/>
      <c r="M10" s="14">
        <f>SUM(C10:L10)</f>
        <v>32</v>
      </c>
      <c r="N10" s="34"/>
    </row>
    <row r="11" spans="1:14" ht="12.75">
      <c r="A11" s="18" t="s">
        <v>270</v>
      </c>
      <c r="B11" s="18" t="s">
        <v>36</v>
      </c>
      <c r="C11" s="21">
        <v>8</v>
      </c>
      <c r="D11" s="21">
        <v>7</v>
      </c>
      <c r="E11" s="21">
        <v>8</v>
      </c>
      <c r="F11" s="11">
        <v>7</v>
      </c>
      <c r="G11" s="11"/>
      <c r="H11" s="11"/>
      <c r="I11" s="11"/>
      <c r="J11" s="11"/>
      <c r="K11" s="11"/>
      <c r="L11" s="11"/>
      <c r="M11" s="14">
        <f>SUM(C11:L11)</f>
        <v>30</v>
      </c>
      <c r="N11" s="34"/>
    </row>
    <row r="12" spans="1:14" ht="12.75">
      <c r="A12" s="18" t="s">
        <v>273</v>
      </c>
      <c r="B12" s="18" t="s">
        <v>35</v>
      </c>
      <c r="C12" s="21">
        <v>5</v>
      </c>
      <c r="D12" s="21">
        <v>6</v>
      </c>
      <c r="E12" s="21"/>
      <c r="F12" s="11">
        <v>4</v>
      </c>
      <c r="G12" s="11"/>
      <c r="H12" s="11">
        <v>14</v>
      </c>
      <c r="I12" s="11"/>
      <c r="J12" s="11"/>
      <c r="K12" s="11"/>
      <c r="L12" s="11"/>
      <c r="M12" s="14">
        <f>SUM(C12:L12)</f>
        <v>29</v>
      </c>
      <c r="N12" s="34"/>
    </row>
    <row r="13" spans="1:14" ht="12.75">
      <c r="A13" s="18" t="s">
        <v>373</v>
      </c>
      <c r="B13" s="18" t="s">
        <v>36</v>
      </c>
      <c r="C13" s="21"/>
      <c r="D13" s="21">
        <v>8</v>
      </c>
      <c r="E13" s="21">
        <v>7</v>
      </c>
      <c r="F13" s="11">
        <v>5</v>
      </c>
      <c r="G13" s="11"/>
      <c r="H13" s="11">
        <v>7</v>
      </c>
      <c r="I13" s="11"/>
      <c r="J13" s="11"/>
      <c r="K13" s="11"/>
      <c r="L13" s="11"/>
      <c r="M13" s="14">
        <f>SUM(C13:L13)</f>
        <v>27</v>
      </c>
      <c r="N13" s="34"/>
    </row>
    <row r="14" spans="1:14" ht="12.75">
      <c r="A14" s="18" t="s">
        <v>374</v>
      </c>
      <c r="B14" s="18" t="s">
        <v>29</v>
      </c>
      <c r="C14" s="21"/>
      <c r="D14" s="21">
        <v>5</v>
      </c>
      <c r="E14" s="21">
        <v>5</v>
      </c>
      <c r="F14" s="11">
        <v>6</v>
      </c>
      <c r="G14" s="11">
        <v>7</v>
      </c>
      <c r="H14" s="11"/>
      <c r="I14" s="11"/>
      <c r="J14" s="11"/>
      <c r="K14" s="11"/>
      <c r="L14" s="11"/>
      <c r="M14" s="14">
        <f>SUM(C14:L14)</f>
        <v>23</v>
      </c>
      <c r="N14" s="34"/>
    </row>
    <row r="15" spans="1:14" ht="12.75">
      <c r="A15" s="18" t="s">
        <v>266</v>
      </c>
      <c r="B15" s="18" t="s">
        <v>206</v>
      </c>
      <c r="C15" s="21">
        <v>16</v>
      </c>
      <c r="D15" s="21"/>
      <c r="E15" s="21"/>
      <c r="F15" s="11"/>
      <c r="G15" s="11"/>
      <c r="H15" s="11"/>
      <c r="I15" s="11"/>
      <c r="J15" s="11"/>
      <c r="K15" s="11"/>
      <c r="L15" s="11"/>
      <c r="M15" s="14">
        <f>SUM(C15:L15)</f>
        <v>16</v>
      </c>
      <c r="N15" s="34"/>
    </row>
    <row r="16" spans="1:14" ht="12.75">
      <c r="A16" s="18" t="s">
        <v>368</v>
      </c>
      <c r="B16" s="18" t="s">
        <v>206</v>
      </c>
      <c r="C16" s="11"/>
      <c r="D16" s="11"/>
      <c r="E16" s="11"/>
      <c r="F16" s="11"/>
      <c r="G16" s="11">
        <v>16</v>
      </c>
      <c r="H16" s="11"/>
      <c r="I16" s="11"/>
      <c r="J16" s="11"/>
      <c r="K16" s="11"/>
      <c r="L16" s="11"/>
      <c r="M16" s="14">
        <f>SUM(C16:L16)</f>
        <v>16</v>
      </c>
      <c r="N16" s="34"/>
    </row>
    <row r="17" spans="1:14" ht="12.75">
      <c r="A17" s="18" t="s">
        <v>579</v>
      </c>
      <c r="B17" s="18" t="s">
        <v>583</v>
      </c>
      <c r="C17" s="11"/>
      <c r="D17" s="11"/>
      <c r="E17" s="11"/>
      <c r="F17" s="11"/>
      <c r="G17" s="11">
        <v>14</v>
      </c>
      <c r="H17" s="11"/>
      <c r="I17" s="11"/>
      <c r="J17" s="11"/>
      <c r="K17" s="11"/>
      <c r="L17" s="11"/>
      <c r="M17" s="14">
        <f>SUM(C17:L17)</f>
        <v>14</v>
      </c>
      <c r="N17" s="34"/>
    </row>
    <row r="18" spans="1:14" ht="12.75">
      <c r="A18" s="18" t="s">
        <v>274</v>
      </c>
      <c r="B18" s="18" t="s">
        <v>159</v>
      </c>
      <c r="C18" s="21">
        <v>4</v>
      </c>
      <c r="D18" s="21"/>
      <c r="E18" s="21"/>
      <c r="F18" s="11"/>
      <c r="G18" s="11"/>
      <c r="H18" s="11">
        <v>8</v>
      </c>
      <c r="I18" s="11"/>
      <c r="J18" s="11"/>
      <c r="K18" s="11"/>
      <c r="L18" s="11"/>
      <c r="M18" s="14">
        <f>SUM(C18:L18)</f>
        <v>12</v>
      </c>
      <c r="N18" s="34"/>
    </row>
    <row r="19" spans="1:14" ht="12.75">
      <c r="A19" s="18" t="s">
        <v>580</v>
      </c>
      <c r="B19" s="18" t="s">
        <v>35</v>
      </c>
      <c r="C19" s="11"/>
      <c r="D19" s="11"/>
      <c r="E19" s="11"/>
      <c r="F19" s="11"/>
      <c r="G19" s="11">
        <v>6</v>
      </c>
      <c r="H19" s="11">
        <v>6</v>
      </c>
      <c r="I19" s="11"/>
      <c r="J19" s="11"/>
      <c r="K19" s="11"/>
      <c r="L19" s="11"/>
      <c r="M19" s="14">
        <f>SUM(C19:L19)</f>
        <v>12</v>
      </c>
      <c r="N19" s="34"/>
    </row>
    <row r="20" spans="1:14" ht="12.75">
      <c r="A20" s="18" t="s">
        <v>269</v>
      </c>
      <c r="B20" s="18" t="s">
        <v>265</v>
      </c>
      <c r="C20" s="21">
        <v>10</v>
      </c>
      <c r="D20" s="21"/>
      <c r="E20" s="21"/>
      <c r="F20" s="11"/>
      <c r="G20" s="11"/>
      <c r="H20" s="11"/>
      <c r="I20" s="11"/>
      <c r="J20" s="11"/>
      <c r="K20" s="11"/>
      <c r="L20" s="11"/>
      <c r="M20" s="14">
        <f>SUM(C20:L20)</f>
        <v>10</v>
      </c>
      <c r="N20" s="34"/>
    </row>
    <row r="21" spans="1:14" ht="12.75">
      <c r="A21" s="18" t="s">
        <v>578</v>
      </c>
      <c r="B21" s="18" t="s">
        <v>36</v>
      </c>
      <c r="C21" s="11"/>
      <c r="D21" s="11"/>
      <c r="E21" s="11">
        <v>4</v>
      </c>
      <c r="F21" s="11"/>
      <c r="G21" s="11">
        <v>5</v>
      </c>
      <c r="H21" s="11"/>
      <c r="I21" s="11"/>
      <c r="J21" s="11"/>
      <c r="K21" s="11"/>
      <c r="L21" s="11"/>
      <c r="M21" s="14">
        <f>SUM(C21:L21)</f>
        <v>9</v>
      </c>
      <c r="N21" s="34"/>
    </row>
    <row r="22" spans="1:14" ht="12.75">
      <c r="A22" s="18" t="s">
        <v>271</v>
      </c>
      <c r="B22" s="18" t="s">
        <v>265</v>
      </c>
      <c r="C22" s="21">
        <v>7</v>
      </c>
      <c r="D22" s="21"/>
      <c r="E22" s="21"/>
      <c r="F22" s="11"/>
      <c r="G22" s="11"/>
      <c r="H22" s="11"/>
      <c r="I22" s="11"/>
      <c r="J22" s="11"/>
      <c r="K22" s="11"/>
      <c r="L22" s="11"/>
      <c r="M22" s="14">
        <f>SUM(C22:L22)</f>
        <v>7</v>
      </c>
      <c r="N22" s="34"/>
    </row>
    <row r="23" spans="1:14" ht="12.75">
      <c r="A23" s="18" t="s">
        <v>577</v>
      </c>
      <c r="B23" s="18" t="s">
        <v>541</v>
      </c>
      <c r="C23" s="11"/>
      <c r="D23" s="11"/>
      <c r="E23" s="11">
        <v>6</v>
      </c>
      <c r="F23" s="11"/>
      <c r="G23" s="11"/>
      <c r="H23" s="11"/>
      <c r="I23" s="11"/>
      <c r="J23" s="11"/>
      <c r="K23" s="11"/>
      <c r="L23" s="11"/>
      <c r="M23" s="14">
        <f>SUM(C23:L23)</f>
        <v>6</v>
      </c>
      <c r="N23" s="34"/>
    </row>
    <row r="24" spans="1:14" ht="12.75">
      <c r="A24" s="18" t="s">
        <v>375</v>
      </c>
      <c r="B24" s="18" t="s">
        <v>36</v>
      </c>
      <c r="C24" s="21"/>
      <c r="D24" s="21">
        <v>4</v>
      </c>
      <c r="E24" s="21"/>
      <c r="F24" s="11"/>
      <c r="G24" s="11"/>
      <c r="H24" s="11"/>
      <c r="I24" s="11"/>
      <c r="J24" s="11"/>
      <c r="K24" s="11"/>
      <c r="L24" s="11"/>
      <c r="M24" s="14">
        <f>SUM(C24:L24)</f>
        <v>4</v>
      </c>
      <c r="N24" s="34"/>
    </row>
    <row r="25" spans="1:14" ht="12.75">
      <c r="A25" s="18" t="s">
        <v>581</v>
      </c>
      <c r="B25" s="18" t="s">
        <v>36</v>
      </c>
      <c r="C25" s="11"/>
      <c r="D25" s="11"/>
      <c r="E25" s="11"/>
      <c r="F25" s="11"/>
      <c r="G25" s="11">
        <v>4</v>
      </c>
      <c r="H25" s="11"/>
      <c r="I25" s="11"/>
      <c r="J25" s="11"/>
      <c r="K25" s="11"/>
      <c r="L25" s="11"/>
      <c r="M25" s="14">
        <f>SUM(C25:L25)</f>
        <v>4</v>
      </c>
      <c r="N25" s="34"/>
    </row>
    <row r="26" spans="1:14" ht="12.75">
      <c r="A26" s="38"/>
      <c r="B26" s="3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8"/>
      <c r="N26" s="34"/>
    </row>
    <row r="27" spans="1:14" ht="12.75">
      <c r="A27" s="18"/>
      <c r="B27" s="1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8"/>
      <c r="N27" s="34"/>
    </row>
    <row r="28" spans="1:14" ht="12.75">
      <c r="A28" s="38"/>
      <c r="B28" s="3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8"/>
      <c r="N28" s="34"/>
    </row>
    <row r="29" spans="1:14" ht="12.75">
      <c r="A29" s="18"/>
      <c r="B29" s="1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8"/>
      <c r="N29" s="34"/>
    </row>
    <row r="30" spans="1:14" ht="12.75">
      <c r="A30" s="18"/>
      <c r="B30" s="1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8"/>
      <c r="N30" s="34"/>
    </row>
    <row r="31" ht="12.75">
      <c r="M31"/>
    </row>
    <row r="32" ht="12.75">
      <c r="M32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T3" sqref="T3"/>
    </sheetView>
  </sheetViews>
  <sheetFormatPr defaultColWidth="9.140625" defaultRowHeight="12.75"/>
  <cols>
    <col min="1" max="1" width="25.421875" style="0" customWidth="1"/>
    <col min="2" max="2" width="24.00390625" style="0" bestFit="1" customWidth="1"/>
    <col min="3" max="3" width="3.57421875" style="0" customWidth="1"/>
    <col min="4" max="4" width="3.421875" style="0" customWidth="1"/>
    <col min="5" max="5" width="2.8515625" style="0" customWidth="1"/>
    <col min="6" max="6" width="3.28125" style="0" customWidth="1"/>
    <col min="7" max="7" width="3.7109375" style="0" customWidth="1"/>
    <col min="8" max="8" width="3.57421875" style="0" customWidth="1"/>
    <col min="9" max="10" width="3.7109375" style="0" customWidth="1"/>
    <col min="11" max="11" width="3.8515625" style="0" customWidth="1"/>
    <col min="12" max="12" width="4.57421875" style="0" customWidth="1"/>
    <col min="13" max="13" width="4.28125" style="20" customWidth="1"/>
    <col min="14" max="14" width="4.00390625" style="0" customWidth="1"/>
    <col min="15" max="15" width="3.8515625" style="0" customWidth="1"/>
  </cols>
  <sheetData>
    <row r="1" spans="1:14" ht="16.5" thickBot="1">
      <c r="A1" s="88" t="s">
        <v>186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16.5" thickBot="1">
      <c r="A2" s="88" t="s">
        <v>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84.75" thickBot="1">
      <c r="A3" s="63" t="s">
        <v>0</v>
      </c>
      <c r="B3" s="63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78</v>
      </c>
      <c r="L3" s="64" t="s">
        <v>79</v>
      </c>
      <c r="M3" s="64" t="s">
        <v>10</v>
      </c>
      <c r="N3" s="65" t="s">
        <v>17</v>
      </c>
    </row>
    <row r="4" spans="1:17" ht="12.75">
      <c r="A4" s="49" t="s">
        <v>275</v>
      </c>
      <c r="B4" s="49" t="s">
        <v>144</v>
      </c>
      <c r="C4" s="62">
        <v>18</v>
      </c>
      <c r="D4" s="42">
        <v>18</v>
      </c>
      <c r="E4" s="42">
        <v>18</v>
      </c>
      <c r="F4" s="42">
        <v>18</v>
      </c>
      <c r="G4" s="42">
        <v>16</v>
      </c>
      <c r="H4" s="42"/>
      <c r="I4" s="42"/>
      <c r="J4" s="42"/>
      <c r="K4" s="42"/>
      <c r="L4" s="42"/>
      <c r="M4" s="43">
        <f>SUM(C4:L4)</f>
        <v>88</v>
      </c>
      <c r="N4" s="48"/>
      <c r="Q4" s="17"/>
    </row>
    <row r="5" spans="1:16" ht="12.75">
      <c r="A5" s="18" t="s">
        <v>279</v>
      </c>
      <c r="B5" s="18" t="s">
        <v>35</v>
      </c>
      <c r="C5" s="21">
        <v>10</v>
      </c>
      <c r="D5" s="11">
        <v>16</v>
      </c>
      <c r="E5" s="11">
        <v>16</v>
      </c>
      <c r="F5" s="11">
        <v>16</v>
      </c>
      <c r="G5" s="11">
        <v>14</v>
      </c>
      <c r="H5" s="11"/>
      <c r="I5" s="11"/>
      <c r="J5" s="11"/>
      <c r="K5" s="11"/>
      <c r="L5" s="11"/>
      <c r="M5" s="14">
        <f>SUM(C5:L5)</f>
        <v>72</v>
      </c>
      <c r="N5" s="34"/>
      <c r="P5" s="17"/>
    </row>
    <row r="6" spans="1:14" ht="12.75">
      <c r="A6" s="18" t="s">
        <v>278</v>
      </c>
      <c r="B6" s="18" t="s">
        <v>36</v>
      </c>
      <c r="C6" s="21">
        <v>12</v>
      </c>
      <c r="D6" s="11">
        <v>12</v>
      </c>
      <c r="E6" s="11">
        <v>14</v>
      </c>
      <c r="F6" s="11">
        <v>14</v>
      </c>
      <c r="G6" s="11">
        <v>10</v>
      </c>
      <c r="H6" s="11"/>
      <c r="I6" s="11"/>
      <c r="J6" s="11"/>
      <c r="K6" s="11"/>
      <c r="L6" s="11"/>
      <c r="M6" s="14">
        <f>SUM(C6:L6)</f>
        <v>62</v>
      </c>
      <c r="N6" s="34"/>
    </row>
    <row r="7" spans="1:14" ht="12.75">
      <c r="A7" s="18" t="s">
        <v>280</v>
      </c>
      <c r="B7" s="18" t="s">
        <v>29</v>
      </c>
      <c r="C7" s="21">
        <v>8</v>
      </c>
      <c r="D7" s="11">
        <v>10</v>
      </c>
      <c r="E7" s="11">
        <v>12</v>
      </c>
      <c r="F7" s="11">
        <v>12</v>
      </c>
      <c r="G7" s="11">
        <v>12</v>
      </c>
      <c r="H7" s="11"/>
      <c r="I7" s="11"/>
      <c r="J7" s="11"/>
      <c r="K7" s="11"/>
      <c r="L7" s="11"/>
      <c r="M7" s="14">
        <f>SUM(C7:L7)</f>
        <v>54</v>
      </c>
      <c r="N7" s="34"/>
    </row>
    <row r="8" spans="1:14" ht="12.75">
      <c r="A8" s="18" t="s">
        <v>283</v>
      </c>
      <c r="B8" s="18" t="s">
        <v>34</v>
      </c>
      <c r="C8" s="21">
        <v>5</v>
      </c>
      <c r="D8" s="21">
        <v>5</v>
      </c>
      <c r="E8" s="21">
        <v>8</v>
      </c>
      <c r="F8" s="21">
        <v>7</v>
      </c>
      <c r="G8" s="11">
        <v>8</v>
      </c>
      <c r="H8" s="11"/>
      <c r="I8" s="11"/>
      <c r="J8" s="11"/>
      <c r="K8" s="11"/>
      <c r="L8" s="11"/>
      <c r="M8" s="14">
        <f>SUM(C8:L8)</f>
        <v>33</v>
      </c>
      <c r="N8" s="34"/>
    </row>
    <row r="9" spans="1:14" ht="12.75">
      <c r="A9" s="18" t="s">
        <v>281</v>
      </c>
      <c r="B9" s="18" t="s">
        <v>35</v>
      </c>
      <c r="C9" s="21">
        <v>7</v>
      </c>
      <c r="D9" s="11">
        <v>14</v>
      </c>
      <c r="E9" s="11"/>
      <c r="F9" s="11"/>
      <c r="G9" s="11"/>
      <c r="H9" s="11"/>
      <c r="I9" s="11"/>
      <c r="J9" s="11"/>
      <c r="K9" s="11"/>
      <c r="L9" s="11"/>
      <c r="M9" s="14">
        <f>SUM(C9:L9)</f>
        <v>21</v>
      </c>
      <c r="N9" s="34"/>
    </row>
    <row r="10" spans="1:15" ht="12.75">
      <c r="A10" s="18" t="s">
        <v>584</v>
      </c>
      <c r="B10" s="18" t="s">
        <v>439</v>
      </c>
      <c r="C10" s="21"/>
      <c r="D10" s="21"/>
      <c r="E10" s="21">
        <v>10</v>
      </c>
      <c r="F10" s="21">
        <v>8</v>
      </c>
      <c r="G10" s="11"/>
      <c r="H10" s="11"/>
      <c r="I10" s="11"/>
      <c r="J10" s="11"/>
      <c r="K10" s="11"/>
      <c r="L10" s="11"/>
      <c r="M10" s="14">
        <f>SUM(C10:L10)</f>
        <v>18</v>
      </c>
      <c r="N10" s="34"/>
      <c r="O10" s="46"/>
    </row>
    <row r="11" spans="1:15" ht="12.75">
      <c r="A11" s="38" t="s">
        <v>270</v>
      </c>
      <c r="B11" s="38" t="s">
        <v>36</v>
      </c>
      <c r="C11" s="21"/>
      <c r="D11" s="21"/>
      <c r="E11" s="21"/>
      <c r="F11" s="21"/>
      <c r="G11" s="11">
        <v>18</v>
      </c>
      <c r="H11" s="11"/>
      <c r="I11" s="11"/>
      <c r="J11" s="11"/>
      <c r="K11" s="11"/>
      <c r="L11" s="11"/>
      <c r="M11" s="14">
        <f>SUM(C11:L11)</f>
        <v>18</v>
      </c>
      <c r="N11" s="34"/>
      <c r="O11" s="46"/>
    </row>
    <row r="12" spans="1:15" ht="12.75">
      <c r="A12" s="18" t="s">
        <v>276</v>
      </c>
      <c r="B12" s="18" t="s">
        <v>206</v>
      </c>
      <c r="C12" s="21">
        <v>16</v>
      </c>
      <c r="D12" s="11"/>
      <c r="E12" s="11"/>
      <c r="F12" s="11"/>
      <c r="G12" s="11"/>
      <c r="H12" s="11"/>
      <c r="I12" s="11"/>
      <c r="J12" s="11"/>
      <c r="K12" s="11"/>
      <c r="L12" s="11"/>
      <c r="M12" s="14">
        <f>SUM(C12:L12)</f>
        <v>16</v>
      </c>
      <c r="N12" s="34"/>
      <c r="O12" s="46"/>
    </row>
    <row r="13" spans="1:15" ht="12.75">
      <c r="A13" s="18" t="s">
        <v>277</v>
      </c>
      <c r="B13" s="18" t="s">
        <v>200</v>
      </c>
      <c r="C13" s="21">
        <v>14</v>
      </c>
      <c r="D13" s="11"/>
      <c r="E13" s="11"/>
      <c r="F13" s="11"/>
      <c r="G13" s="11"/>
      <c r="H13" s="11"/>
      <c r="I13" s="11"/>
      <c r="J13" s="11"/>
      <c r="K13" s="11"/>
      <c r="L13" s="11"/>
      <c r="M13" s="14">
        <f>SUM(C13:L13)</f>
        <v>14</v>
      </c>
      <c r="N13" s="34"/>
      <c r="O13" s="46"/>
    </row>
    <row r="14" spans="1:15" ht="12.75">
      <c r="A14" s="18" t="s">
        <v>586</v>
      </c>
      <c r="B14" s="18" t="s">
        <v>36</v>
      </c>
      <c r="C14" s="21"/>
      <c r="D14" s="21"/>
      <c r="E14" s="21">
        <v>7</v>
      </c>
      <c r="F14" s="21">
        <v>6</v>
      </c>
      <c r="G14" s="11"/>
      <c r="H14" s="11"/>
      <c r="I14" s="11"/>
      <c r="J14" s="11"/>
      <c r="K14" s="11"/>
      <c r="L14" s="11"/>
      <c r="M14" s="14">
        <f>SUM(C14:L14)</f>
        <v>13</v>
      </c>
      <c r="N14" s="34"/>
      <c r="O14" s="44"/>
    </row>
    <row r="15" spans="1:15" ht="12.75">
      <c r="A15" s="18" t="s">
        <v>585</v>
      </c>
      <c r="B15" s="18" t="s">
        <v>172</v>
      </c>
      <c r="C15" s="21"/>
      <c r="D15" s="21"/>
      <c r="E15" s="21"/>
      <c r="F15" s="21">
        <v>10</v>
      </c>
      <c r="G15" s="11"/>
      <c r="H15" s="11"/>
      <c r="I15" s="11"/>
      <c r="J15" s="11"/>
      <c r="K15" s="11"/>
      <c r="L15" s="11"/>
      <c r="M15" s="14">
        <f>SUM(C15:L15)</f>
        <v>10</v>
      </c>
      <c r="N15" s="34"/>
      <c r="O15" s="46"/>
    </row>
    <row r="16" spans="1:15" ht="12.75">
      <c r="A16" s="18" t="s">
        <v>376</v>
      </c>
      <c r="B16" s="18" t="s">
        <v>36</v>
      </c>
      <c r="C16" s="21"/>
      <c r="D16" s="21">
        <v>8</v>
      </c>
      <c r="E16" s="21"/>
      <c r="F16" s="21"/>
      <c r="G16" s="11"/>
      <c r="H16" s="11"/>
      <c r="I16" s="11"/>
      <c r="J16" s="11"/>
      <c r="K16" s="11"/>
      <c r="L16" s="11"/>
      <c r="M16" s="14">
        <f>SUM(C16:L16)</f>
        <v>8</v>
      </c>
      <c r="N16" s="34"/>
      <c r="O16" s="46"/>
    </row>
    <row r="17" spans="1:15" ht="12.75">
      <c r="A17" s="18" t="s">
        <v>377</v>
      </c>
      <c r="B17" s="18" t="s">
        <v>232</v>
      </c>
      <c r="C17" s="21"/>
      <c r="D17" s="21">
        <v>7</v>
      </c>
      <c r="E17" s="21"/>
      <c r="F17" s="21"/>
      <c r="G17" s="11"/>
      <c r="H17" s="11"/>
      <c r="I17" s="11"/>
      <c r="J17" s="11"/>
      <c r="K17" s="11"/>
      <c r="L17" s="11"/>
      <c r="M17" s="14">
        <f>SUM(C17:L17)</f>
        <v>7</v>
      </c>
      <c r="N17" s="34"/>
      <c r="O17" s="46"/>
    </row>
    <row r="18" spans="1:15" ht="12.75">
      <c r="A18" s="18" t="s">
        <v>587</v>
      </c>
      <c r="B18" s="18" t="s">
        <v>31</v>
      </c>
      <c r="C18" s="11"/>
      <c r="D18" s="11"/>
      <c r="E18" s="11"/>
      <c r="F18" s="11"/>
      <c r="G18" s="11">
        <v>7</v>
      </c>
      <c r="H18" s="11"/>
      <c r="I18" s="11"/>
      <c r="J18" s="11"/>
      <c r="K18" s="11"/>
      <c r="L18" s="11"/>
      <c r="M18" s="14">
        <f>SUM(C18:L18)</f>
        <v>7</v>
      </c>
      <c r="N18" s="34"/>
      <c r="O18" s="46"/>
    </row>
    <row r="19" spans="1:15" ht="12.75">
      <c r="A19" s="18" t="s">
        <v>282</v>
      </c>
      <c r="B19" s="18" t="s">
        <v>285</v>
      </c>
      <c r="C19" s="21">
        <v>6</v>
      </c>
      <c r="D19" s="11"/>
      <c r="E19" s="11"/>
      <c r="F19" s="11"/>
      <c r="G19" s="11"/>
      <c r="H19" s="11"/>
      <c r="I19" s="11"/>
      <c r="J19" s="11"/>
      <c r="K19" s="11"/>
      <c r="L19" s="11"/>
      <c r="M19" s="14">
        <f>SUM(C19:L19)</f>
        <v>6</v>
      </c>
      <c r="N19" s="34"/>
      <c r="O19" s="46"/>
    </row>
    <row r="20" spans="1:15" ht="12.75">
      <c r="A20" s="18" t="s">
        <v>378</v>
      </c>
      <c r="B20" s="18" t="s">
        <v>379</v>
      </c>
      <c r="C20" s="21"/>
      <c r="D20" s="21">
        <v>6</v>
      </c>
      <c r="E20" s="21"/>
      <c r="F20" s="21"/>
      <c r="G20" s="11"/>
      <c r="H20" s="11"/>
      <c r="I20" s="11"/>
      <c r="J20" s="11"/>
      <c r="K20" s="11"/>
      <c r="L20" s="11"/>
      <c r="M20" s="14">
        <f>SUM(C20:L20)</f>
        <v>6</v>
      </c>
      <c r="N20" s="34"/>
      <c r="O20" s="46"/>
    </row>
    <row r="21" spans="1:15" ht="12.75">
      <c r="A21" s="18" t="s">
        <v>284</v>
      </c>
      <c r="B21" s="18" t="s">
        <v>144</v>
      </c>
      <c r="C21" s="21">
        <v>4</v>
      </c>
      <c r="D21" s="21"/>
      <c r="E21" s="21"/>
      <c r="F21" s="21"/>
      <c r="G21" s="11"/>
      <c r="H21" s="11"/>
      <c r="I21" s="11"/>
      <c r="J21" s="11"/>
      <c r="K21" s="11"/>
      <c r="L21" s="11"/>
      <c r="M21" s="14">
        <f>SUM(C21:L21)</f>
        <v>4</v>
      </c>
      <c r="N21" s="34"/>
      <c r="O21" s="46"/>
    </row>
    <row r="22" spans="1:14" ht="12.75">
      <c r="A22" s="18" t="s">
        <v>380</v>
      </c>
      <c r="B22" s="18" t="s">
        <v>144</v>
      </c>
      <c r="C22" s="21"/>
      <c r="D22" s="21">
        <v>4</v>
      </c>
      <c r="E22" s="21"/>
      <c r="F22" s="21"/>
      <c r="G22" s="11"/>
      <c r="H22" s="11"/>
      <c r="I22" s="11"/>
      <c r="J22" s="11"/>
      <c r="K22" s="11"/>
      <c r="L22" s="11"/>
      <c r="M22" s="14">
        <f>SUM(C22:L22)</f>
        <v>4</v>
      </c>
      <c r="N22" s="34"/>
    </row>
    <row r="23" spans="1:14" ht="12.75">
      <c r="A23" s="18"/>
      <c r="B23" s="1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4"/>
      <c r="N23" s="34"/>
    </row>
    <row r="24" spans="1:14" ht="12.75">
      <c r="A24" s="18"/>
      <c r="B24" s="1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4"/>
      <c r="N24" s="34"/>
    </row>
    <row r="25" spans="1:14" ht="12.75">
      <c r="A25" s="18"/>
      <c r="B25" s="1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4"/>
      <c r="N25" s="34"/>
    </row>
    <row r="26" spans="1:14" ht="12.75">
      <c r="A26" s="18"/>
      <c r="B26" s="1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/>
      <c r="N26" s="34"/>
    </row>
    <row r="27" spans="1:14" ht="12.75">
      <c r="A27" s="38"/>
      <c r="B27" s="3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34"/>
    </row>
    <row r="28" spans="1:14" ht="12.75">
      <c r="A28" s="18"/>
      <c r="B28" s="1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4"/>
      <c r="N28" s="34"/>
    </row>
    <row r="29" spans="1:14" ht="12.75">
      <c r="A29" s="18"/>
      <c r="B29" s="1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34"/>
    </row>
    <row r="30" spans="1:14" ht="12.75">
      <c r="A30" s="18"/>
      <c r="B30" s="1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34"/>
    </row>
    <row r="31" spans="1:14" ht="12.75">
      <c r="A31" s="18"/>
      <c r="B31" s="1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/>
      <c r="N31" s="34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9.00390625" style="0" customWidth="1"/>
    <col min="2" max="2" width="8.7109375" style="0" customWidth="1"/>
    <col min="3" max="3" width="7.8515625" style="0" customWidth="1"/>
    <col min="4" max="4" width="6.7109375" style="0" customWidth="1"/>
    <col min="5" max="5" width="8.00390625" style="0" customWidth="1"/>
    <col min="6" max="6" width="9.421875" style="0" customWidth="1"/>
    <col min="7" max="7" width="7.140625" style="0" customWidth="1"/>
    <col min="8" max="8" width="8.28125" style="0" customWidth="1"/>
    <col min="9" max="10" width="8.7109375" style="0" customWidth="1"/>
    <col min="11" max="11" width="7.7109375" style="0" customWidth="1"/>
  </cols>
  <sheetData>
    <row r="28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K55" sqref="K55"/>
    </sheetView>
  </sheetViews>
  <sheetFormatPr defaultColWidth="9.140625" defaultRowHeight="12.75"/>
  <sheetData>
    <row r="1" spans="1:12" ht="15">
      <c r="A1" s="22" t="s">
        <v>41</v>
      </c>
      <c r="B1" s="22" t="s">
        <v>28</v>
      </c>
      <c r="C1" s="22" t="s">
        <v>29</v>
      </c>
      <c r="D1" s="22" t="s">
        <v>76</v>
      </c>
      <c r="E1" s="22" t="s">
        <v>77</v>
      </c>
      <c r="F1" s="22" t="s">
        <v>42</v>
      </c>
      <c r="G1" s="22" t="s">
        <v>43</v>
      </c>
      <c r="H1" s="22" t="s">
        <v>44</v>
      </c>
      <c r="I1" s="22" t="s">
        <v>45</v>
      </c>
      <c r="J1" s="22" t="s">
        <v>34</v>
      </c>
      <c r="K1" s="22"/>
      <c r="L1" s="22"/>
    </row>
    <row r="2" spans="1:12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.75">
      <c r="A6" s="22"/>
      <c r="B6" s="22"/>
      <c r="C6" s="22"/>
      <c r="D6" s="22"/>
      <c r="E6" s="22"/>
      <c r="F6" s="24"/>
      <c r="G6" s="22"/>
      <c r="H6" s="22"/>
      <c r="I6" s="22"/>
      <c r="J6" s="22"/>
      <c r="K6" s="22"/>
      <c r="L6" s="22"/>
    </row>
    <row r="7" spans="1:12" ht="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.75">
      <c r="A9" s="24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.75">
      <c r="A11" s="22"/>
      <c r="B11" s="24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5.75">
      <c r="A12" s="22"/>
      <c r="B12" s="22"/>
      <c r="C12" s="22"/>
      <c r="D12" s="22"/>
      <c r="E12" s="22"/>
      <c r="F12" s="22"/>
      <c r="G12" s="24"/>
      <c r="H12" s="22"/>
      <c r="I12" s="22"/>
      <c r="J12" s="22"/>
      <c r="K12" s="22"/>
      <c r="L12" s="22"/>
    </row>
    <row r="13" spans="1:12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4" ht="15.75">
      <c r="A14" s="22"/>
      <c r="B14" s="22"/>
      <c r="C14" s="22"/>
      <c r="D14" s="22"/>
      <c r="E14" s="22"/>
      <c r="F14" s="22"/>
      <c r="G14" s="22"/>
      <c r="H14" s="22"/>
      <c r="I14" s="24"/>
      <c r="J14" s="22"/>
      <c r="K14" s="22"/>
      <c r="L14" s="22"/>
      <c r="N14" s="17" t="s">
        <v>75</v>
      </c>
    </row>
    <row r="15" spans="1:12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">
      <c r="A25" s="11"/>
      <c r="B25" s="11"/>
      <c r="C25" s="23"/>
      <c r="D25" s="23"/>
      <c r="E25" s="23"/>
      <c r="F25" s="11"/>
      <c r="G25" s="11"/>
      <c r="H25" s="23"/>
      <c r="I25" s="11"/>
      <c r="J25" s="11"/>
      <c r="K25" s="11"/>
      <c r="L25" s="11"/>
    </row>
    <row r="26" spans="1:12" ht="15">
      <c r="A26" s="11"/>
      <c r="B26" s="11"/>
      <c r="C26" s="23"/>
      <c r="D26" s="23"/>
      <c r="E26" s="23"/>
      <c r="F26" s="11"/>
      <c r="G26" s="11"/>
      <c r="H26" s="23"/>
      <c r="I26" s="11"/>
      <c r="J26" s="11"/>
      <c r="K26" s="11"/>
      <c r="L26" s="11"/>
    </row>
    <row r="27" spans="1:12" ht="15.75">
      <c r="A27" s="11"/>
      <c r="B27" s="11"/>
      <c r="C27" s="23"/>
      <c r="D27" s="23"/>
      <c r="E27" s="26"/>
      <c r="F27" s="11"/>
      <c r="G27" s="11"/>
      <c r="H27" s="23"/>
      <c r="I27" s="11"/>
      <c r="J27" s="11"/>
      <c r="K27" s="11"/>
      <c r="L27" s="11"/>
    </row>
    <row r="28" spans="1:12" ht="15">
      <c r="A28" s="11"/>
      <c r="B28" s="11"/>
      <c r="C28" s="11"/>
      <c r="D28" s="23"/>
      <c r="E28" s="23"/>
      <c r="F28" s="11"/>
      <c r="G28" s="11"/>
      <c r="H28" s="23"/>
      <c r="I28" s="11"/>
      <c r="J28" s="11"/>
      <c r="K28" s="11"/>
      <c r="L28" s="11"/>
    </row>
    <row r="29" spans="1:12" ht="15">
      <c r="A29" s="11"/>
      <c r="B29" s="11"/>
      <c r="C29" s="11"/>
      <c r="D29" s="23"/>
      <c r="E29" s="23"/>
      <c r="F29" s="11"/>
      <c r="G29" s="11"/>
      <c r="H29" s="11"/>
      <c r="I29" s="11"/>
      <c r="J29" s="11"/>
      <c r="K29" s="11"/>
      <c r="L29" s="11"/>
    </row>
    <row r="30" spans="1:12" ht="15">
      <c r="A30" s="11"/>
      <c r="B30" s="11"/>
      <c r="C30" s="11"/>
      <c r="D30" s="23"/>
      <c r="E30" s="23"/>
      <c r="F30" s="11"/>
      <c r="G30" s="11"/>
      <c r="H30" s="18"/>
      <c r="I30" s="11"/>
      <c r="J30" s="11"/>
      <c r="K30" s="11"/>
      <c r="L30" s="11"/>
    </row>
    <row r="31" spans="1:12" ht="15">
      <c r="A31" s="11"/>
      <c r="B31" s="11"/>
      <c r="C31" s="11"/>
      <c r="D31" s="23"/>
      <c r="E31" s="23"/>
      <c r="F31" s="11"/>
      <c r="G31" s="11"/>
      <c r="H31" s="11"/>
      <c r="I31" s="11"/>
      <c r="J31" s="11"/>
      <c r="K31" s="11"/>
      <c r="L31" s="11"/>
    </row>
    <row r="32" spans="1:12" ht="15">
      <c r="A32" s="11"/>
      <c r="B32" s="11"/>
      <c r="C32" s="11"/>
      <c r="D32" s="23"/>
      <c r="E32" s="23"/>
      <c r="F32" s="11"/>
      <c r="G32" s="11"/>
      <c r="H32" s="11"/>
      <c r="I32" s="11"/>
      <c r="J32" s="11"/>
      <c r="K32" s="11"/>
      <c r="L32" s="11"/>
    </row>
    <row r="33" spans="3:10" ht="15">
      <c r="C33" s="32"/>
      <c r="D33" s="31"/>
      <c r="J33" s="32"/>
    </row>
    <row r="34" spans="1:12" ht="15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4:10" ht="15">
      <c r="D35" s="31"/>
      <c r="J35" s="32"/>
    </row>
    <row r="36" spans="3:10" ht="15">
      <c r="C36" s="16"/>
      <c r="D36" s="31"/>
      <c r="J36" s="32"/>
    </row>
    <row r="37" spans="4:10" ht="15">
      <c r="D37" s="31"/>
      <c r="J37" s="32"/>
    </row>
    <row r="38" spans="4:10" ht="15">
      <c r="D38" s="31"/>
      <c r="J38" s="32"/>
    </row>
    <row r="39" spans="4:10" ht="15">
      <c r="D39" s="31"/>
      <c r="J39" s="32"/>
    </row>
    <row r="40" spans="4:10" ht="15">
      <c r="D40" s="31"/>
      <c r="J40" s="32"/>
    </row>
    <row r="41" ht="12.75">
      <c r="J41" s="32"/>
    </row>
    <row r="42" ht="12.75">
      <c r="J42" s="32"/>
    </row>
    <row r="43" ht="12.75">
      <c r="D43" s="16"/>
    </row>
    <row r="45" ht="12.75">
      <c r="J45" s="16"/>
    </row>
    <row r="85" ht="12.75">
      <c r="G85">
        <f>-pontosFora!L3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4">
      <selection activeCell="Q12" sqref="Q12"/>
    </sheetView>
  </sheetViews>
  <sheetFormatPr defaultColWidth="9.140625" defaultRowHeight="12.75"/>
  <cols>
    <col min="1" max="1" width="21.7109375" style="0" customWidth="1"/>
    <col min="2" max="2" width="22.28125" style="0" customWidth="1"/>
    <col min="3" max="10" width="3.28125" style="0" bestFit="1" customWidth="1"/>
    <col min="11" max="12" width="3.28125" style="0" customWidth="1"/>
    <col min="13" max="13" width="4.8515625" style="4" bestFit="1" customWidth="1"/>
    <col min="14" max="14" width="5.140625" style="4" customWidth="1"/>
    <col min="15" max="15" width="5.28125" style="0" customWidth="1"/>
  </cols>
  <sheetData>
    <row r="1" spans="1:14" ht="15.75">
      <c r="A1" s="87" t="s">
        <v>186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>
      <c r="A2" s="87" t="s">
        <v>12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79.5" customHeight="1">
      <c r="A3" s="5" t="s">
        <v>0</v>
      </c>
      <c r="B3" s="5" t="s">
        <v>1</v>
      </c>
      <c r="C3" s="80" t="s">
        <v>2</v>
      </c>
      <c r="D3" s="81" t="s">
        <v>3</v>
      </c>
      <c r="E3" s="80" t="s">
        <v>4</v>
      </c>
      <c r="F3" s="80" t="s">
        <v>5</v>
      </c>
      <c r="G3" s="80" t="s">
        <v>6</v>
      </c>
      <c r="H3" s="80" t="s">
        <v>7</v>
      </c>
      <c r="I3" s="80" t="s">
        <v>8</v>
      </c>
      <c r="J3" s="80" t="s">
        <v>9</v>
      </c>
      <c r="K3" s="80" t="s">
        <v>78</v>
      </c>
      <c r="L3" s="80" t="s">
        <v>79</v>
      </c>
      <c r="M3" s="80" t="s">
        <v>10</v>
      </c>
      <c r="N3" s="80" t="s">
        <v>17</v>
      </c>
    </row>
    <row r="4" spans="1:14" ht="16.5" customHeight="1">
      <c r="A4" s="12" t="s">
        <v>112</v>
      </c>
      <c r="B4" s="12" t="s">
        <v>31</v>
      </c>
      <c r="C4" s="36">
        <v>5</v>
      </c>
      <c r="D4" s="6">
        <v>16</v>
      </c>
      <c r="E4" s="19">
        <v>18</v>
      </c>
      <c r="F4" s="19">
        <v>16</v>
      </c>
      <c r="G4" s="19">
        <v>12</v>
      </c>
      <c r="H4" s="19">
        <v>18</v>
      </c>
      <c r="I4" s="19"/>
      <c r="J4" s="19"/>
      <c r="K4" s="19"/>
      <c r="L4" s="19"/>
      <c r="M4" s="14">
        <f aca="true" t="shared" si="0" ref="M4:M34">SUM(C4:L4)</f>
        <v>85</v>
      </c>
      <c r="N4" s="18"/>
    </row>
    <row r="5" spans="1:14" ht="12.75">
      <c r="A5" s="12" t="s">
        <v>113</v>
      </c>
      <c r="B5" s="12" t="s">
        <v>35</v>
      </c>
      <c r="C5" s="36">
        <v>4</v>
      </c>
      <c r="D5" s="19">
        <v>14</v>
      </c>
      <c r="E5" s="19">
        <v>16</v>
      </c>
      <c r="F5" s="19">
        <v>10</v>
      </c>
      <c r="G5" s="19">
        <v>14</v>
      </c>
      <c r="H5" s="19"/>
      <c r="I5" s="19"/>
      <c r="J5" s="19"/>
      <c r="K5" s="19"/>
      <c r="L5" s="19"/>
      <c r="M5" s="14">
        <f t="shared" si="0"/>
        <v>58</v>
      </c>
      <c r="N5" s="18"/>
    </row>
    <row r="6" spans="1:14" ht="12.75">
      <c r="A6" s="13" t="s">
        <v>299</v>
      </c>
      <c r="B6" s="13" t="s">
        <v>31</v>
      </c>
      <c r="C6" s="36"/>
      <c r="D6" s="76">
        <v>6</v>
      </c>
      <c r="E6" s="15"/>
      <c r="F6" s="15">
        <v>7</v>
      </c>
      <c r="G6" s="15">
        <v>7</v>
      </c>
      <c r="H6" s="15">
        <v>14</v>
      </c>
      <c r="I6" s="15"/>
      <c r="J6" s="15"/>
      <c r="K6" s="15"/>
      <c r="L6" s="15"/>
      <c r="M6" s="14">
        <f t="shared" si="0"/>
        <v>34</v>
      </c>
      <c r="N6" s="18"/>
    </row>
    <row r="7" spans="1:14" ht="12.75" customHeight="1">
      <c r="A7" s="9" t="s">
        <v>107</v>
      </c>
      <c r="B7" s="9" t="s">
        <v>99</v>
      </c>
      <c r="C7" s="36">
        <v>12</v>
      </c>
      <c r="D7" s="6"/>
      <c r="E7" s="19"/>
      <c r="F7" s="19"/>
      <c r="G7" s="19">
        <v>18</v>
      </c>
      <c r="H7" s="19"/>
      <c r="I7" s="19"/>
      <c r="J7" s="19"/>
      <c r="K7" s="19"/>
      <c r="L7" s="19"/>
      <c r="M7" s="14">
        <f t="shared" si="0"/>
        <v>30</v>
      </c>
      <c r="N7" s="18"/>
    </row>
    <row r="8" spans="1:14" ht="12.75" customHeight="1">
      <c r="A8" s="12" t="s">
        <v>296</v>
      </c>
      <c r="B8" s="12" t="s">
        <v>29</v>
      </c>
      <c r="C8" s="36"/>
      <c r="D8" s="6">
        <v>10</v>
      </c>
      <c r="E8" s="15"/>
      <c r="F8" s="15">
        <v>8</v>
      </c>
      <c r="G8" s="15">
        <v>10</v>
      </c>
      <c r="H8" s="15"/>
      <c r="I8" s="15"/>
      <c r="J8" s="15"/>
      <c r="K8" s="15"/>
      <c r="L8" s="15"/>
      <c r="M8" s="14">
        <f t="shared" si="0"/>
        <v>28</v>
      </c>
      <c r="N8" s="18"/>
    </row>
    <row r="9" spans="1:14" ht="12.75">
      <c r="A9" s="13" t="s">
        <v>226</v>
      </c>
      <c r="B9" s="13" t="s">
        <v>35</v>
      </c>
      <c r="C9" s="11"/>
      <c r="D9" s="11"/>
      <c r="E9" s="11">
        <v>10</v>
      </c>
      <c r="F9" s="11"/>
      <c r="G9" s="11">
        <v>4</v>
      </c>
      <c r="H9" s="11">
        <v>12</v>
      </c>
      <c r="I9" s="11"/>
      <c r="J9" s="11"/>
      <c r="K9" s="11"/>
      <c r="L9" s="11"/>
      <c r="M9" s="82">
        <f t="shared" si="0"/>
        <v>26</v>
      </c>
      <c r="N9" s="18"/>
    </row>
    <row r="10" spans="1:14" ht="12.75">
      <c r="A10" s="12" t="s">
        <v>103</v>
      </c>
      <c r="B10" s="12" t="s">
        <v>99</v>
      </c>
      <c r="C10" s="36">
        <v>18</v>
      </c>
      <c r="D10" s="6"/>
      <c r="E10" s="19"/>
      <c r="F10" s="19"/>
      <c r="G10" s="19"/>
      <c r="H10" s="19"/>
      <c r="I10" s="19"/>
      <c r="J10" s="19"/>
      <c r="K10" s="19"/>
      <c r="L10" s="19"/>
      <c r="M10" s="14">
        <f t="shared" si="0"/>
        <v>18</v>
      </c>
      <c r="N10" s="18"/>
    </row>
    <row r="11" spans="1:14" ht="12.75">
      <c r="A11" s="13" t="s">
        <v>293</v>
      </c>
      <c r="B11" s="13" t="s">
        <v>294</v>
      </c>
      <c r="C11" s="36"/>
      <c r="D11" s="6">
        <v>18</v>
      </c>
      <c r="E11" s="19"/>
      <c r="F11" s="19"/>
      <c r="G11" s="19"/>
      <c r="H11" s="19"/>
      <c r="I11" s="15"/>
      <c r="J11" s="15"/>
      <c r="K11" s="15"/>
      <c r="L11" s="15"/>
      <c r="M11" s="14">
        <f t="shared" si="0"/>
        <v>18</v>
      </c>
      <c r="N11" s="18"/>
    </row>
    <row r="12" spans="1:14" ht="12.75">
      <c r="A12" s="12" t="s">
        <v>392</v>
      </c>
      <c r="B12" s="12" t="s">
        <v>393</v>
      </c>
      <c r="C12" s="30"/>
      <c r="D12" s="14"/>
      <c r="E12" s="11"/>
      <c r="F12" s="11">
        <v>18</v>
      </c>
      <c r="G12" s="11"/>
      <c r="H12" s="11"/>
      <c r="I12" s="11"/>
      <c r="J12" s="11"/>
      <c r="K12" s="11"/>
      <c r="L12" s="11"/>
      <c r="M12" s="14">
        <f t="shared" si="0"/>
        <v>18</v>
      </c>
      <c r="N12" s="18"/>
    </row>
    <row r="13" spans="1:14" ht="12.75">
      <c r="A13" s="12" t="s">
        <v>105</v>
      </c>
      <c r="B13" s="12" t="s">
        <v>104</v>
      </c>
      <c r="C13" s="36">
        <v>16</v>
      </c>
      <c r="D13" s="19"/>
      <c r="E13" s="19"/>
      <c r="F13" s="19"/>
      <c r="G13" s="19"/>
      <c r="H13" s="19"/>
      <c r="I13" s="19"/>
      <c r="J13" s="19"/>
      <c r="K13" s="19"/>
      <c r="L13" s="19"/>
      <c r="M13" s="14">
        <f t="shared" si="0"/>
        <v>16</v>
      </c>
      <c r="N13" s="18"/>
    </row>
    <row r="14" spans="1:15" ht="12.75">
      <c r="A14" s="12" t="s">
        <v>389</v>
      </c>
      <c r="B14" s="12" t="s">
        <v>34</v>
      </c>
      <c r="C14" s="30"/>
      <c r="D14" s="5"/>
      <c r="E14" s="15">
        <v>12</v>
      </c>
      <c r="F14" s="15">
        <v>4</v>
      </c>
      <c r="G14" s="15"/>
      <c r="H14" s="15"/>
      <c r="I14" s="15"/>
      <c r="J14" s="15"/>
      <c r="K14" s="15"/>
      <c r="L14" s="15"/>
      <c r="M14" s="14">
        <f t="shared" si="0"/>
        <v>16</v>
      </c>
      <c r="N14" s="34"/>
      <c r="O14" s="46"/>
    </row>
    <row r="15" spans="1:14" ht="12.75">
      <c r="A15" s="13" t="s">
        <v>397</v>
      </c>
      <c r="B15" s="13" t="s">
        <v>99</v>
      </c>
      <c r="C15" s="30"/>
      <c r="D15" s="14"/>
      <c r="E15" s="11"/>
      <c r="F15" s="11"/>
      <c r="G15" s="11">
        <v>16</v>
      </c>
      <c r="H15" s="11"/>
      <c r="I15" s="11"/>
      <c r="J15" s="11"/>
      <c r="K15" s="11"/>
      <c r="L15" s="11"/>
      <c r="M15" s="14">
        <f t="shared" si="0"/>
        <v>16</v>
      </c>
      <c r="N15" s="34"/>
    </row>
    <row r="16" spans="1:14" ht="12.75">
      <c r="A16" s="12" t="s">
        <v>400</v>
      </c>
      <c r="B16" s="12" t="s">
        <v>97</v>
      </c>
      <c r="C16" s="30"/>
      <c r="D16" s="14"/>
      <c r="E16" s="11"/>
      <c r="F16" s="11"/>
      <c r="G16" s="11"/>
      <c r="H16" s="11">
        <v>16</v>
      </c>
      <c r="I16" s="11"/>
      <c r="J16" s="11"/>
      <c r="K16" s="11"/>
      <c r="L16" s="11"/>
      <c r="M16" s="14">
        <f t="shared" si="0"/>
        <v>16</v>
      </c>
      <c r="N16" s="34"/>
    </row>
    <row r="17" spans="1:14" ht="12.75">
      <c r="A17" s="12" t="s">
        <v>106</v>
      </c>
      <c r="B17" s="12" t="s">
        <v>99</v>
      </c>
      <c r="C17" s="36">
        <v>14</v>
      </c>
      <c r="D17" s="19"/>
      <c r="E17" s="19"/>
      <c r="F17" s="19"/>
      <c r="G17" s="19"/>
      <c r="H17" s="19"/>
      <c r="I17" s="19"/>
      <c r="J17" s="19"/>
      <c r="K17" s="19"/>
      <c r="L17" s="19"/>
      <c r="M17" s="14">
        <f t="shared" si="0"/>
        <v>14</v>
      </c>
      <c r="N17" s="34"/>
    </row>
    <row r="18" spans="1:14" ht="12.75">
      <c r="A18" s="13" t="s">
        <v>388</v>
      </c>
      <c r="B18" s="13" t="s">
        <v>36</v>
      </c>
      <c r="C18" s="30"/>
      <c r="D18" s="14"/>
      <c r="E18" s="15">
        <v>14</v>
      </c>
      <c r="F18" s="15"/>
      <c r="G18" s="15"/>
      <c r="H18" s="15"/>
      <c r="I18" s="15"/>
      <c r="J18" s="15"/>
      <c r="K18" s="15"/>
      <c r="L18" s="15"/>
      <c r="M18" s="14">
        <f t="shared" si="0"/>
        <v>14</v>
      </c>
      <c r="N18" s="34"/>
    </row>
    <row r="19" spans="1:14" ht="12.75">
      <c r="A19" s="12" t="s">
        <v>394</v>
      </c>
      <c r="B19" s="12" t="s">
        <v>393</v>
      </c>
      <c r="C19" s="36"/>
      <c r="D19" s="6"/>
      <c r="E19" s="21"/>
      <c r="F19" s="21">
        <v>14</v>
      </c>
      <c r="G19" s="21"/>
      <c r="H19" s="21"/>
      <c r="I19" s="11"/>
      <c r="J19" s="11"/>
      <c r="K19" s="11"/>
      <c r="L19" s="11"/>
      <c r="M19" s="14">
        <f t="shared" si="0"/>
        <v>14</v>
      </c>
      <c r="N19" s="34"/>
    </row>
    <row r="20" spans="1:14" ht="12.75">
      <c r="A20" s="12" t="s">
        <v>298</v>
      </c>
      <c r="B20" s="12" t="s">
        <v>28</v>
      </c>
      <c r="C20" s="36"/>
      <c r="D20" s="6">
        <v>7</v>
      </c>
      <c r="E20" s="19"/>
      <c r="F20" s="19">
        <v>6</v>
      </c>
      <c r="G20" s="19"/>
      <c r="H20" s="19"/>
      <c r="I20" s="15"/>
      <c r="J20" s="15"/>
      <c r="K20" s="15"/>
      <c r="L20" s="15"/>
      <c r="M20" s="14">
        <f t="shared" si="0"/>
        <v>13</v>
      </c>
      <c r="N20" s="34"/>
    </row>
    <row r="21" spans="1:14" ht="12.75">
      <c r="A21" s="12" t="s">
        <v>390</v>
      </c>
      <c r="B21" s="12" t="s">
        <v>31</v>
      </c>
      <c r="C21" s="30"/>
      <c r="D21" s="5"/>
      <c r="E21" s="11">
        <v>8</v>
      </c>
      <c r="F21" s="11"/>
      <c r="G21" s="11">
        <v>5</v>
      </c>
      <c r="H21" s="11"/>
      <c r="I21" s="11"/>
      <c r="J21" s="11"/>
      <c r="K21" s="11"/>
      <c r="L21" s="11"/>
      <c r="M21" s="14">
        <f t="shared" si="0"/>
        <v>13</v>
      </c>
      <c r="N21" s="34"/>
    </row>
    <row r="22" spans="1:14" ht="12.75">
      <c r="A22" s="13" t="s">
        <v>295</v>
      </c>
      <c r="B22" s="13" t="s">
        <v>211</v>
      </c>
      <c r="C22" s="36"/>
      <c r="D22" s="19">
        <v>12</v>
      </c>
      <c r="E22" s="15"/>
      <c r="F22" s="15"/>
      <c r="G22" s="15"/>
      <c r="H22" s="15"/>
      <c r="I22" s="15"/>
      <c r="J22" s="15"/>
      <c r="K22" s="15"/>
      <c r="L22" s="15"/>
      <c r="M22" s="14">
        <f t="shared" si="0"/>
        <v>12</v>
      </c>
      <c r="N22" s="34"/>
    </row>
    <row r="23" spans="1:14" ht="12.75">
      <c r="A23" s="13" t="s">
        <v>395</v>
      </c>
      <c r="B23" s="13" t="s">
        <v>28</v>
      </c>
      <c r="C23" s="30"/>
      <c r="D23" s="14"/>
      <c r="E23" s="11"/>
      <c r="F23" s="11">
        <v>12</v>
      </c>
      <c r="G23" s="11"/>
      <c r="H23" s="11"/>
      <c r="I23" s="11"/>
      <c r="J23" s="11"/>
      <c r="K23" s="11"/>
      <c r="L23" s="11"/>
      <c r="M23" s="14">
        <f t="shared" si="0"/>
        <v>12</v>
      </c>
      <c r="N23" s="34"/>
    </row>
    <row r="24" spans="1:14" ht="12.75">
      <c r="A24" s="85" t="s">
        <v>108</v>
      </c>
      <c r="B24" s="85" t="s">
        <v>95</v>
      </c>
      <c r="C24" s="74">
        <v>10</v>
      </c>
      <c r="D24" s="75"/>
      <c r="E24" s="79"/>
      <c r="F24" s="79"/>
      <c r="G24" s="79"/>
      <c r="H24" s="79"/>
      <c r="I24" s="79"/>
      <c r="J24" s="79"/>
      <c r="K24" s="79"/>
      <c r="L24" s="79"/>
      <c r="M24" s="43">
        <f t="shared" si="0"/>
        <v>10</v>
      </c>
      <c r="N24" s="48"/>
    </row>
    <row r="25" spans="1:14" ht="12.75">
      <c r="A25" s="12" t="s">
        <v>301</v>
      </c>
      <c r="B25" s="12" t="s">
        <v>36</v>
      </c>
      <c r="C25" s="36"/>
      <c r="D25" s="6">
        <v>4</v>
      </c>
      <c r="E25" s="19"/>
      <c r="F25" s="19"/>
      <c r="G25" s="19">
        <v>6</v>
      </c>
      <c r="H25" s="19"/>
      <c r="I25" s="84"/>
      <c r="J25" s="15"/>
      <c r="K25" s="15"/>
      <c r="L25" s="15"/>
      <c r="M25" s="14">
        <f t="shared" si="0"/>
        <v>10</v>
      </c>
      <c r="N25" s="34"/>
    </row>
    <row r="26" spans="1:14" ht="12.75">
      <c r="A26" s="12" t="s">
        <v>401</v>
      </c>
      <c r="B26" s="12" t="s">
        <v>35</v>
      </c>
      <c r="C26" s="30"/>
      <c r="D26" s="14"/>
      <c r="E26" s="11"/>
      <c r="F26" s="11"/>
      <c r="G26" s="11"/>
      <c r="H26" s="11">
        <v>10</v>
      </c>
      <c r="I26" s="11"/>
      <c r="J26" s="11"/>
      <c r="K26" s="11"/>
      <c r="L26" s="11"/>
      <c r="M26" s="14">
        <f t="shared" si="0"/>
        <v>10</v>
      </c>
      <c r="N26" s="34"/>
    </row>
    <row r="27" spans="1:14" ht="12.75">
      <c r="A27" s="12" t="s">
        <v>109</v>
      </c>
      <c r="B27" s="12" t="s">
        <v>29</v>
      </c>
      <c r="C27" s="36">
        <v>8</v>
      </c>
      <c r="D27" s="6"/>
      <c r="E27" s="19"/>
      <c r="F27" s="19"/>
      <c r="G27" s="19"/>
      <c r="H27" s="19"/>
      <c r="I27" s="19"/>
      <c r="J27" s="19"/>
      <c r="K27" s="19"/>
      <c r="L27" s="19"/>
      <c r="M27" s="14">
        <f t="shared" si="0"/>
        <v>8</v>
      </c>
      <c r="N27" s="34"/>
    </row>
    <row r="28" spans="1:14" ht="12.75">
      <c r="A28" s="12" t="s">
        <v>297</v>
      </c>
      <c r="B28" s="12" t="s">
        <v>81</v>
      </c>
      <c r="C28" s="36"/>
      <c r="D28" s="6">
        <v>8</v>
      </c>
      <c r="E28" s="19"/>
      <c r="F28" s="19"/>
      <c r="G28" s="19"/>
      <c r="H28" s="19"/>
      <c r="I28" s="14"/>
      <c r="J28" s="15"/>
      <c r="K28" s="15"/>
      <c r="L28" s="15"/>
      <c r="M28" s="14">
        <f t="shared" si="0"/>
        <v>8</v>
      </c>
      <c r="N28" s="34"/>
    </row>
    <row r="29" spans="1:15" ht="12.75">
      <c r="A29" s="12" t="s">
        <v>398</v>
      </c>
      <c r="B29" s="12" t="s">
        <v>399</v>
      </c>
      <c r="C29" s="36"/>
      <c r="D29" s="6"/>
      <c r="E29" s="21"/>
      <c r="F29" s="21"/>
      <c r="G29" s="21">
        <v>8</v>
      </c>
      <c r="H29" s="21"/>
      <c r="I29" s="11"/>
      <c r="J29" s="11"/>
      <c r="K29" s="11"/>
      <c r="L29" s="11"/>
      <c r="M29" s="14">
        <f t="shared" si="0"/>
        <v>8</v>
      </c>
      <c r="N29" s="34"/>
      <c r="O29" s="46"/>
    </row>
    <row r="30" spans="1:15" ht="12.75">
      <c r="A30" s="12" t="s">
        <v>110</v>
      </c>
      <c r="B30" s="12" t="s">
        <v>29</v>
      </c>
      <c r="C30" s="36">
        <v>7</v>
      </c>
      <c r="D30" s="19"/>
      <c r="E30" s="19"/>
      <c r="F30" s="19"/>
      <c r="G30" s="19"/>
      <c r="H30" s="19"/>
      <c r="I30" s="19"/>
      <c r="J30" s="19"/>
      <c r="K30" s="19"/>
      <c r="L30" s="19"/>
      <c r="M30" s="14">
        <f t="shared" si="0"/>
        <v>7</v>
      </c>
      <c r="N30" s="34"/>
      <c r="O30" s="46"/>
    </row>
    <row r="31" spans="1:15" ht="12.75">
      <c r="A31" s="13" t="s">
        <v>391</v>
      </c>
      <c r="B31" s="13" t="s">
        <v>36</v>
      </c>
      <c r="C31" s="30"/>
      <c r="D31" s="14"/>
      <c r="E31" s="11">
        <v>7</v>
      </c>
      <c r="F31" s="11"/>
      <c r="G31" s="11"/>
      <c r="H31" s="11"/>
      <c r="I31" s="11"/>
      <c r="J31" s="11"/>
      <c r="K31" s="11"/>
      <c r="L31" s="11"/>
      <c r="M31" s="14">
        <f t="shared" si="0"/>
        <v>7</v>
      </c>
      <c r="N31" s="34"/>
      <c r="O31" s="46"/>
    </row>
    <row r="32" spans="1:14" ht="12.75">
      <c r="A32" s="13" t="s">
        <v>111</v>
      </c>
      <c r="B32" s="13" t="s">
        <v>99</v>
      </c>
      <c r="C32" s="19">
        <v>6</v>
      </c>
      <c r="D32" s="19"/>
      <c r="E32" s="19"/>
      <c r="F32" s="19"/>
      <c r="G32" s="19"/>
      <c r="H32" s="19"/>
      <c r="I32" s="19"/>
      <c r="J32" s="19"/>
      <c r="K32" s="19"/>
      <c r="L32" s="19"/>
      <c r="M32" s="14">
        <f t="shared" si="0"/>
        <v>6</v>
      </c>
      <c r="N32" s="34"/>
    </row>
    <row r="33" spans="1:14" ht="12.75">
      <c r="A33" s="12" t="s">
        <v>300</v>
      </c>
      <c r="B33" s="12" t="s">
        <v>84</v>
      </c>
      <c r="C33" s="36"/>
      <c r="D33" s="6">
        <v>5</v>
      </c>
      <c r="E33" s="19"/>
      <c r="F33" s="19"/>
      <c r="G33" s="19"/>
      <c r="H33" s="19"/>
      <c r="I33" s="15"/>
      <c r="J33" s="15"/>
      <c r="K33" s="15"/>
      <c r="L33" s="15"/>
      <c r="M33" s="14">
        <f t="shared" si="0"/>
        <v>5</v>
      </c>
      <c r="N33" s="34"/>
    </row>
    <row r="34" spans="1:14" ht="12.75">
      <c r="A34" s="12" t="s">
        <v>396</v>
      </c>
      <c r="B34" s="12" t="s">
        <v>294</v>
      </c>
      <c r="C34" s="30"/>
      <c r="D34" s="5"/>
      <c r="E34" s="11"/>
      <c r="F34" s="11">
        <v>5</v>
      </c>
      <c r="G34" s="11"/>
      <c r="H34" s="11"/>
      <c r="I34" s="11"/>
      <c r="J34" s="11"/>
      <c r="K34" s="11"/>
      <c r="L34" s="11"/>
      <c r="M34" s="14">
        <f t="shared" si="0"/>
        <v>5</v>
      </c>
      <c r="N34" s="34"/>
    </row>
    <row r="35" spans="1:14" ht="12.75">
      <c r="A35" s="13"/>
      <c r="B35" s="13"/>
      <c r="C35" s="30"/>
      <c r="D35" s="14"/>
      <c r="E35" s="11"/>
      <c r="F35" s="11"/>
      <c r="G35" s="11"/>
      <c r="H35" s="11"/>
      <c r="I35" s="11"/>
      <c r="J35" s="11"/>
      <c r="K35" s="11"/>
      <c r="L35" s="11"/>
      <c r="M35" s="18"/>
      <c r="N35" s="34"/>
    </row>
    <row r="36" spans="1:14" ht="12.75">
      <c r="A36" s="12"/>
      <c r="B36" s="12"/>
      <c r="C36" s="36"/>
      <c r="D36" s="6"/>
      <c r="E36" s="21"/>
      <c r="F36" s="21"/>
      <c r="G36" s="21"/>
      <c r="H36" s="21"/>
      <c r="I36" s="11"/>
      <c r="J36" s="11"/>
      <c r="K36" s="11"/>
      <c r="L36" s="11"/>
      <c r="M36" s="18"/>
      <c r="N36" s="34"/>
    </row>
    <row r="37" spans="1:14" ht="12.75">
      <c r="A37" s="12"/>
      <c r="B37" s="12"/>
      <c r="C37" s="30"/>
      <c r="D37" s="5"/>
      <c r="E37" s="11"/>
      <c r="F37" s="11"/>
      <c r="G37" s="11"/>
      <c r="H37" s="11"/>
      <c r="I37" s="11"/>
      <c r="J37" s="11"/>
      <c r="K37" s="11"/>
      <c r="L37" s="11"/>
      <c r="M37" s="18"/>
      <c r="N37" s="34"/>
    </row>
    <row r="38" spans="1:14" ht="12.75">
      <c r="A38" s="12"/>
      <c r="B38" s="12"/>
      <c r="C38" s="36"/>
      <c r="D38" s="6"/>
      <c r="E38" s="21"/>
      <c r="F38" s="21"/>
      <c r="G38" s="21"/>
      <c r="H38" s="21"/>
      <c r="I38" s="11"/>
      <c r="J38" s="11"/>
      <c r="K38" s="11"/>
      <c r="L38" s="11"/>
      <c r="M38" s="18"/>
      <c r="N38" s="34"/>
    </row>
    <row r="39" spans="1:14" ht="12.75">
      <c r="A39" s="12"/>
      <c r="B39" s="12"/>
      <c r="C39" s="30"/>
      <c r="D39" s="14"/>
      <c r="E39" s="11"/>
      <c r="F39" s="11"/>
      <c r="G39" s="11"/>
      <c r="H39" s="11"/>
      <c r="I39" s="11"/>
      <c r="J39" s="11"/>
      <c r="K39" s="11"/>
      <c r="L39" s="11"/>
      <c r="M39" s="18"/>
      <c r="N39" s="34"/>
    </row>
    <row r="40" spans="1:14" ht="12.75">
      <c r="A40" s="12"/>
      <c r="B40" s="12"/>
      <c r="C40" s="36"/>
      <c r="D40" s="6"/>
      <c r="E40" s="21"/>
      <c r="F40" s="21"/>
      <c r="G40" s="21"/>
      <c r="H40" s="21"/>
      <c r="I40" s="11"/>
      <c r="J40" s="11"/>
      <c r="K40" s="11"/>
      <c r="L40" s="11"/>
      <c r="M40" s="18"/>
      <c r="N40" s="34"/>
    </row>
    <row r="41" spans="1:14" ht="12.75">
      <c r="A41" s="12"/>
      <c r="B41" s="12"/>
      <c r="C41" s="36"/>
      <c r="D41" s="19"/>
      <c r="E41" s="21"/>
      <c r="F41" s="21"/>
      <c r="G41" s="21"/>
      <c r="H41" s="21"/>
      <c r="I41" s="11"/>
      <c r="J41" s="11"/>
      <c r="K41" s="11"/>
      <c r="L41" s="11"/>
      <c r="M41" s="18"/>
      <c r="N41" s="34"/>
    </row>
    <row r="42" spans="1:14" ht="12.75">
      <c r="A42" s="12"/>
      <c r="B42" s="12"/>
      <c r="C42" s="30"/>
      <c r="D42" s="14"/>
      <c r="E42" s="11"/>
      <c r="F42" s="11"/>
      <c r="G42" s="11"/>
      <c r="H42" s="11"/>
      <c r="I42" s="11"/>
      <c r="J42" s="11"/>
      <c r="K42" s="11"/>
      <c r="L42" s="11"/>
      <c r="M42" s="18"/>
      <c r="N42" s="34"/>
    </row>
    <row r="43" spans="1:14" ht="12.75">
      <c r="A43" s="13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4"/>
      <c r="N43" s="34"/>
    </row>
    <row r="44" ht="12.75">
      <c r="M44"/>
    </row>
  </sheetData>
  <sheetProtection/>
  <mergeCells count="2">
    <mergeCell ref="A1:N1"/>
    <mergeCell ref="A2:N2"/>
  </mergeCells>
  <printOptions horizontalCentered="1" verticalCentered="1"/>
  <pageMargins left="0.75" right="0.75" top="0.984251968503937" bottom="0.984251968503937" header="0" footer="0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421875" style="0" customWidth="1"/>
    <col min="2" max="2" width="4.42187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57421875" style="0" customWidth="1"/>
    <col min="7" max="7" width="4.00390625" style="0" customWidth="1"/>
    <col min="8" max="8" width="3.8515625" style="0" customWidth="1"/>
    <col min="9" max="9" width="4.14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5.140625" style="0" customWidth="1"/>
    <col min="17" max="17" width="4.7109375" style="0" customWidth="1"/>
    <col min="18" max="18" width="4.57421875" style="0" customWidth="1"/>
    <col min="19" max="19" width="5.140625" style="0" customWidth="1"/>
  </cols>
  <sheetData>
    <row r="1" spans="1:19" ht="12.75">
      <c r="A1" s="11"/>
      <c r="B1" s="18" t="s">
        <v>60</v>
      </c>
      <c r="C1" s="18" t="s">
        <v>61</v>
      </c>
      <c r="D1" s="18" t="s">
        <v>62</v>
      </c>
      <c r="E1" s="18" t="s">
        <v>63</v>
      </c>
      <c r="F1" s="18" t="s">
        <v>47</v>
      </c>
      <c r="G1" s="18" t="s">
        <v>48</v>
      </c>
      <c r="H1" s="18" t="s">
        <v>49</v>
      </c>
      <c r="I1" s="18" t="s">
        <v>50</v>
      </c>
      <c r="J1" s="18" t="s">
        <v>51</v>
      </c>
      <c r="K1" s="18" t="s">
        <v>52</v>
      </c>
      <c r="L1" s="18" t="s">
        <v>53</v>
      </c>
      <c r="M1" s="18" t="s">
        <v>54</v>
      </c>
      <c r="N1" s="18" t="s">
        <v>55</v>
      </c>
      <c r="O1" s="18" t="s">
        <v>56</v>
      </c>
      <c r="P1" s="18" t="s">
        <v>57</v>
      </c>
      <c r="Q1" s="18" t="s">
        <v>58</v>
      </c>
      <c r="R1" s="18" t="s">
        <v>59</v>
      </c>
      <c r="S1" s="18" t="s">
        <v>10</v>
      </c>
    </row>
    <row r="2" spans="1:19" ht="12.75">
      <c r="A2" s="1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5.75">
      <c r="A3" s="18" t="s">
        <v>2</v>
      </c>
      <c r="B3" s="25">
        <v>15</v>
      </c>
      <c r="C3" s="25">
        <v>17</v>
      </c>
      <c r="D3" s="25">
        <v>5</v>
      </c>
      <c r="E3" s="25">
        <v>11</v>
      </c>
      <c r="F3" s="25">
        <v>16</v>
      </c>
      <c r="G3" s="25">
        <v>44</v>
      </c>
      <c r="H3" s="25">
        <v>14</v>
      </c>
      <c r="I3" s="25">
        <v>15</v>
      </c>
      <c r="J3" s="25">
        <v>7</v>
      </c>
      <c r="K3" s="25">
        <v>1</v>
      </c>
      <c r="L3" s="25">
        <v>24</v>
      </c>
      <c r="M3" s="25">
        <v>28</v>
      </c>
      <c r="N3" s="25">
        <v>36</v>
      </c>
      <c r="O3" s="25">
        <v>19</v>
      </c>
      <c r="P3" s="25">
        <v>29</v>
      </c>
      <c r="Q3" s="25">
        <v>15</v>
      </c>
      <c r="R3" s="25">
        <v>15</v>
      </c>
      <c r="S3" s="24">
        <f>SUM(B3:R3)</f>
        <v>311</v>
      </c>
    </row>
    <row r="4" spans="1:19" ht="12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1"/>
    </row>
    <row r="5" spans="1:19" ht="15.75">
      <c r="A5" s="18" t="s">
        <v>3</v>
      </c>
      <c r="B5" s="25">
        <v>12</v>
      </c>
      <c r="C5" s="25">
        <v>17</v>
      </c>
      <c r="D5" s="25">
        <v>1</v>
      </c>
      <c r="E5" s="25">
        <v>6</v>
      </c>
      <c r="F5" s="25">
        <v>7</v>
      </c>
      <c r="G5" s="25">
        <v>18</v>
      </c>
      <c r="H5" s="25">
        <v>8</v>
      </c>
      <c r="I5" s="25">
        <v>5</v>
      </c>
      <c r="J5" s="25">
        <v>5</v>
      </c>
      <c r="K5" s="25">
        <v>1</v>
      </c>
      <c r="L5" s="25">
        <v>17</v>
      </c>
      <c r="M5" s="25">
        <v>10</v>
      </c>
      <c r="N5" s="25">
        <v>12</v>
      </c>
      <c r="O5" s="25">
        <v>9</v>
      </c>
      <c r="P5" s="25">
        <v>12</v>
      </c>
      <c r="Q5" s="25">
        <v>8</v>
      </c>
      <c r="R5" s="25">
        <v>11</v>
      </c>
      <c r="S5" s="24">
        <f>SUM(B5:R5)</f>
        <v>159</v>
      </c>
    </row>
    <row r="6" spans="1:19" ht="12.75">
      <c r="A6" s="1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1"/>
    </row>
    <row r="7" spans="1:19" ht="15.75">
      <c r="A7" s="18" t="s">
        <v>4</v>
      </c>
      <c r="B7" s="25">
        <v>10</v>
      </c>
      <c r="C7" s="25">
        <v>16</v>
      </c>
      <c r="D7" s="25">
        <v>4</v>
      </c>
      <c r="E7" s="25">
        <v>7</v>
      </c>
      <c r="F7" s="25">
        <v>7</v>
      </c>
      <c r="G7" s="25">
        <v>19</v>
      </c>
      <c r="H7" s="25">
        <v>7</v>
      </c>
      <c r="I7" s="25">
        <v>9</v>
      </c>
      <c r="J7" s="25">
        <v>1</v>
      </c>
      <c r="K7" s="25">
        <v>2</v>
      </c>
      <c r="L7" s="25">
        <v>17</v>
      </c>
      <c r="M7" s="25">
        <v>11</v>
      </c>
      <c r="N7" s="25">
        <v>12</v>
      </c>
      <c r="O7" s="25">
        <v>10</v>
      </c>
      <c r="P7" s="25">
        <v>10</v>
      </c>
      <c r="Q7" s="25">
        <v>9</v>
      </c>
      <c r="R7" s="25">
        <v>5</v>
      </c>
      <c r="S7" s="24">
        <f>SUM(B7:R7)</f>
        <v>156</v>
      </c>
    </row>
    <row r="8" spans="1:19" ht="12.75">
      <c r="A8" s="1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1"/>
    </row>
    <row r="9" spans="1:19" ht="15.75">
      <c r="A9" s="18" t="s">
        <v>5</v>
      </c>
      <c r="B9" s="25">
        <v>10</v>
      </c>
      <c r="C9" s="25">
        <v>21</v>
      </c>
      <c r="D9" s="25">
        <v>3</v>
      </c>
      <c r="E9" s="25">
        <v>10</v>
      </c>
      <c r="F9" s="25">
        <v>7</v>
      </c>
      <c r="G9" s="25">
        <v>18</v>
      </c>
      <c r="H9" s="25">
        <v>17</v>
      </c>
      <c r="I9" s="25">
        <v>9</v>
      </c>
      <c r="J9" s="25">
        <v>4</v>
      </c>
      <c r="K9" s="25">
        <v>2</v>
      </c>
      <c r="L9" s="25">
        <v>9</v>
      </c>
      <c r="M9" s="25">
        <v>9</v>
      </c>
      <c r="N9" s="25">
        <v>13</v>
      </c>
      <c r="O9" s="25">
        <v>8</v>
      </c>
      <c r="P9" s="25">
        <v>14</v>
      </c>
      <c r="Q9" s="25">
        <v>8</v>
      </c>
      <c r="R9" s="25">
        <v>6</v>
      </c>
      <c r="S9" s="24">
        <f>SUM(B9:R9)</f>
        <v>168</v>
      </c>
    </row>
    <row r="10" spans="1:19" ht="12.75">
      <c r="A10" s="1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1"/>
    </row>
    <row r="11" spans="1:19" ht="15.75">
      <c r="A11" s="18" t="s">
        <v>6</v>
      </c>
      <c r="B11" s="25">
        <v>5</v>
      </c>
      <c r="C11" s="25">
        <v>12</v>
      </c>
      <c r="D11" s="25">
        <v>2</v>
      </c>
      <c r="E11" s="25">
        <v>7</v>
      </c>
      <c r="F11" s="25">
        <v>11</v>
      </c>
      <c r="G11" s="25">
        <v>14</v>
      </c>
      <c r="H11" s="25">
        <v>10</v>
      </c>
      <c r="I11" s="25">
        <v>4</v>
      </c>
      <c r="J11" s="25">
        <v>2</v>
      </c>
      <c r="K11" s="25">
        <v>2</v>
      </c>
      <c r="L11" s="25">
        <v>12</v>
      </c>
      <c r="M11" s="25">
        <v>8</v>
      </c>
      <c r="N11" s="25">
        <v>2</v>
      </c>
      <c r="O11" s="25">
        <v>9</v>
      </c>
      <c r="P11" s="25">
        <v>11</v>
      </c>
      <c r="Q11" s="25">
        <v>7</v>
      </c>
      <c r="R11" s="25">
        <v>5</v>
      </c>
      <c r="S11" s="24">
        <f>SUM(B11:R11)</f>
        <v>123</v>
      </c>
    </row>
    <row r="12" spans="1:19" ht="12.75">
      <c r="A12" s="1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1"/>
    </row>
    <row r="13" spans="1:19" ht="15.75">
      <c r="A13" s="18" t="s">
        <v>7</v>
      </c>
      <c r="B13" s="25"/>
      <c r="C13" s="25"/>
      <c r="D13" s="25"/>
      <c r="E13" s="25">
        <v>4</v>
      </c>
      <c r="F13" s="25">
        <v>3</v>
      </c>
      <c r="G13" s="25">
        <v>10</v>
      </c>
      <c r="H13" s="25">
        <v>5</v>
      </c>
      <c r="I13" s="25">
        <v>3</v>
      </c>
      <c r="J13" s="25">
        <v>1</v>
      </c>
      <c r="K13" s="25">
        <v>1</v>
      </c>
      <c r="L13" s="25">
        <v>11</v>
      </c>
      <c r="M13" s="25">
        <v>15</v>
      </c>
      <c r="N13" s="25">
        <v>10</v>
      </c>
      <c r="O13" s="25">
        <v>14</v>
      </c>
      <c r="P13" s="25">
        <v>13</v>
      </c>
      <c r="Q13" s="25">
        <v>7</v>
      </c>
      <c r="R13" s="25">
        <v>3</v>
      </c>
      <c r="S13" s="24">
        <f>SUM(B13:R13)</f>
        <v>100</v>
      </c>
    </row>
    <row r="14" spans="1:19" ht="12.75">
      <c r="A14" s="18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1"/>
    </row>
    <row r="15" spans="1:19" ht="15.75">
      <c r="A15" s="18" t="s">
        <v>8</v>
      </c>
      <c r="B15" s="25">
        <v>2</v>
      </c>
      <c r="C15" s="25">
        <v>6</v>
      </c>
      <c r="D15" s="25">
        <v>2</v>
      </c>
      <c r="E15" s="25">
        <v>2</v>
      </c>
      <c r="F15" s="25">
        <v>2</v>
      </c>
      <c r="G15" s="25">
        <v>14</v>
      </c>
      <c r="H15" s="25">
        <v>3</v>
      </c>
      <c r="I15" s="25">
        <v>3</v>
      </c>
      <c r="J15" s="25">
        <v>1</v>
      </c>
      <c r="K15" s="25">
        <v>1</v>
      </c>
      <c r="L15" s="25">
        <v>14</v>
      </c>
      <c r="M15" s="25">
        <v>18</v>
      </c>
      <c r="N15" s="25">
        <v>17</v>
      </c>
      <c r="O15" s="25">
        <v>13</v>
      </c>
      <c r="P15" s="25">
        <v>20</v>
      </c>
      <c r="Q15" s="25">
        <v>8</v>
      </c>
      <c r="R15" s="25">
        <v>10</v>
      </c>
      <c r="S15" s="24">
        <f>SUM(B15:R15)</f>
        <v>136</v>
      </c>
    </row>
    <row r="16" spans="1:19" ht="12.75">
      <c r="A16" s="1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1"/>
    </row>
    <row r="17" spans="1:19" ht="15.75">
      <c r="A17" s="18" t="s">
        <v>46</v>
      </c>
      <c r="B17" s="25">
        <v>2</v>
      </c>
      <c r="C17" s="25">
        <v>7</v>
      </c>
      <c r="D17" s="25">
        <v>1</v>
      </c>
      <c r="E17" s="25">
        <v>3</v>
      </c>
      <c r="F17" s="25">
        <v>6</v>
      </c>
      <c r="G17" s="25">
        <v>16</v>
      </c>
      <c r="H17" s="25">
        <v>6</v>
      </c>
      <c r="I17" s="25">
        <v>4</v>
      </c>
      <c r="J17" s="25">
        <v>3</v>
      </c>
      <c r="K17" s="25">
        <v>3</v>
      </c>
      <c r="L17" s="25">
        <v>7</v>
      </c>
      <c r="M17" s="25">
        <v>13</v>
      </c>
      <c r="N17" s="25">
        <v>13</v>
      </c>
      <c r="O17" s="25">
        <v>4</v>
      </c>
      <c r="P17" s="25">
        <v>11</v>
      </c>
      <c r="Q17" s="25">
        <v>7</v>
      </c>
      <c r="R17" s="25">
        <v>7</v>
      </c>
      <c r="S17" s="24">
        <f>SUM(B17:R17)</f>
        <v>113</v>
      </c>
    </row>
    <row r="18" spans="1:19" ht="12.75">
      <c r="A18" s="1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22.28125" style="0" customWidth="1"/>
  </cols>
  <sheetData>
    <row r="1" spans="1:10" ht="15.75">
      <c r="A1" s="24" t="s">
        <v>64</v>
      </c>
      <c r="B1" s="24" t="s">
        <v>65</v>
      </c>
      <c r="C1" s="24" t="s">
        <v>66</v>
      </c>
      <c r="D1" s="24" t="s">
        <v>67</v>
      </c>
      <c r="E1" s="24" t="s">
        <v>68</v>
      </c>
      <c r="F1" s="24" t="s">
        <v>69</v>
      </c>
      <c r="G1" s="24" t="s">
        <v>70</v>
      </c>
      <c r="H1" s="24" t="s">
        <v>71</v>
      </c>
      <c r="I1" s="24" t="s">
        <v>72</v>
      </c>
      <c r="J1" s="24" t="s">
        <v>10</v>
      </c>
    </row>
    <row r="3" spans="1:10" ht="15.75">
      <c r="A3" s="24" t="s">
        <v>35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>
      <c r="A4" s="24" t="s">
        <v>31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>
      <c r="A5" s="26" t="s">
        <v>33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26" t="s">
        <v>39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.75">
      <c r="A7" s="26" t="s">
        <v>40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5.75">
      <c r="A8" s="26" t="s">
        <v>36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5.75">
      <c r="A9" s="26" t="s">
        <v>73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.75">
      <c r="A10" s="26" t="s">
        <v>37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.75">
      <c r="A11" s="26" t="s">
        <v>74</v>
      </c>
      <c r="B11" s="22"/>
      <c r="C11" s="22"/>
      <c r="D11" s="22"/>
      <c r="E11" s="22"/>
      <c r="F11" s="22"/>
      <c r="G11" s="22"/>
      <c r="H11" s="22"/>
      <c r="I11" s="22"/>
      <c r="J11" s="22"/>
    </row>
    <row r="12" ht="15.75">
      <c r="A12" s="27"/>
    </row>
    <row r="13" ht="15.75">
      <c r="A13" s="27"/>
    </row>
    <row r="14" spans="1:10" ht="15.75">
      <c r="A14" s="24" t="s">
        <v>30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5.75">
      <c r="A15" s="24" t="s">
        <v>28</v>
      </c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5.75">
      <c r="A16" s="24" t="s">
        <v>29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5.75">
      <c r="A17" s="24" t="s">
        <v>32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.75">
      <c r="A18" s="24" t="s">
        <v>42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5.75">
      <c r="A19" s="24" t="s">
        <v>44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5.75">
      <c r="A20" s="24" t="s">
        <v>45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5.75">
      <c r="A21" s="24" t="s">
        <v>34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5.75">
      <c r="A22" s="24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5.75">
      <c r="A23" s="24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5.75">
      <c r="A24" s="24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.75">
      <c r="A25" s="24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.75">
      <c r="A26" s="24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5">
      <c r="A29" s="22"/>
      <c r="B29" s="22"/>
      <c r="C29" s="22"/>
      <c r="D29" s="22"/>
      <c r="E29" s="22"/>
      <c r="F29" s="22"/>
      <c r="G29" s="22"/>
      <c r="H29" s="22"/>
      <c r="I29" s="22"/>
      <c r="J29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R8" sqref="R7:R8"/>
    </sheetView>
  </sheetViews>
  <sheetFormatPr defaultColWidth="9.140625" defaultRowHeight="12.75"/>
  <cols>
    <col min="1" max="1" width="18.57421875" style="0" customWidth="1"/>
    <col min="2" max="2" width="22.7109375" style="0" bestFit="1" customWidth="1"/>
    <col min="3" max="7" width="3.28125" style="0" bestFit="1" customWidth="1"/>
    <col min="8" max="8" width="3.8515625" style="0" customWidth="1"/>
    <col min="9" max="9" width="3.421875" style="0" customWidth="1"/>
    <col min="10" max="12" width="3.28125" style="0" customWidth="1"/>
    <col min="13" max="13" width="5.421875" style="16" customWidth="1"/>
    <col min="14" max="14" width="4.00390625" style="4" customWidth="1"/>
    <col min="15" max="15" width="4.7109375" style="0" customWidth="1"/>
  </cols>
  <sheetData>
    <row r="1" spans="1:15" ht="16.5" thickBot="1">
      <c r="A1" s="88" t="s">
        <v>86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17"/>
    </row>
    <row r="2" spans="1:15" ht="16.5" thickBot="1">
      <c r="A2" s="88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17"/>
    </row>
    <row r="3" spans="1:15" ht="80.25" customHeight="1">
      <c r="A3" s="57" t="s">
        <v>0</v>
      </c>
      <c r="B3" s="57" t="s">
        <v>1</v>
      </c>
      <c r="C3" s="58" t="s">
        <v>2</v>
      </c>
      <c r="D3" s="59" t="s">
        <v>3</v>
      </c>
      <c r="E3" s="58" t="s">
        <v>4</v>
      </c>
      <c r="F3" s="58" t="s">
        <v>5</v>
      </c>
      <c r="G3" s="58" t="s">
        <v>6</v>
      </c>
      <c r="H3" s="58" t="s">
        <v>7</v>
      </c>
      <c r="I3" s="58" t="s">
        <v>8</v>
      </c>
      <c r="J3" s="58" t="s">
        <v>9</v>
      </c>
      <c r="K3" s="58" t="s">
        <v>78</v>
      </c>
      <c r="L3" s="58" t="s">
        <v>79</v>
      </c>
      <c r="M3" s="58" t="s">
        <v>10</v>
      </c>
      <c r="N3" s="60" t="s">
        <v>17</v>
      </c>
      <c r="O3" s="17"/>
    </row>
    <row r="4" spans="1:15" ht="12.75">
      <c r="A4" s="9" t="s">
        <v>117</v>
      </c>
      <c r="B4" s="9" t="s">
        <v>81</v>
      </c>
      <c r="C4" s="6">
        <v>14</v>
      </c>
      <c r="D4" s="19">
        <v>16</v>
      </c>
      <c r="E4" s="19"/>
      <c r="F4" s="19">
        <v>16</v>
      </c>
      <c r="G4" s="19">
        <v>16</v>
      </c>
      <c r="H4" s="19">
        <v>18</v>
      </c>
      <c r="I4" s="21"/>
      <c r="J4" s="21"/>
      <c r="K4" s="21"/>
      <c r="L4" s="21"/>
      <c r="M4" s="14">
        <f aca="true" t="shared" si="0" ref="M4:M23">SUM(C4:L4)</f>
        <v>80</v>
      </c>
      <c r="N4" s="18"/>
      <c r="O4" s="17"/>
    </row>
    <row r="5" spans="1:15" ht="12.75">
      <c r="A5" s="9" t="s">
        <v>120</v>
      </c>
      <c r="B5" s="9" t="s">
        <v>31</v>
      </c>
      <c r="C5" s="6">
        <v>8</v>
      </c>
      <c r="D5" s="19">
        <v>8</v>
      </c>
      <c r="E5" s="19">
        <v>14</v>
      </c>
      <c r="F5" s="19">
        <v>4</v>
      </c>
      <c r="G5" s="19">
        <v>8</v>
      </c>
      <c r="H5" s="19">
        <v>16</v>
      </c>
      <c r="I5" s="21"/>
      <c r="J5" s="21"/>
      <c r="K5" s="21"/>
      <c r="L5" s="21"/>
      <c r="M5" s="14">
        <f t="shared" si="0"/>
        <v>58</v>
      </c>
      <c r="N5" s="18"/>
      <c r="O5" s="17"/>
    </row>
    <row r="6" spans="1:15" ht="12.75">
      <c r="A6" s="18" t="s">
        <v>306</v>
      </c>
      <c r="B6" s="18" t="s">
        <v>35</v>
      </c>
      <c r="C6" s="19"/>
      <c r="D6" s="19">
        <v>10</v>
      </c>
      <c r="E6" s="15">
        <v>18</v>
      </c>
      <c r="F6" s="15">
        <v>10</v>
      </c>
      <c r="G6" s="15">
        <v>12</v>
      </c>
      <c r="H6" s="15"/>
      <c r="I6" s="11"/>
      <c r="J6" s="11"/>
      <c r="K6" s="11"/>
      <c r="L6" s="11"/>
      <c r="M6" s="14">
        <f t="shared" si="0"/>
        <v>50</v>
      </c>
      <c r="N6" s="18"/>
      <c r="O6" s="17"/>
    </row>
    <row r="7" spans="1:15" ht="12.75">
      <c r="A7" s="18" t="s">
        <v>305</v>
      </c>
      <c r="B7" s="18" t="s">
        <v>35</v>
      </c>
      <c r="C7" s="19"/>
      <c r="D7" s="19">
        <v>12</v>
      </c>
      <c r="E7" s="19"/>
      <c r="F7" s="19">
        <v>12</v>
      </c>
      <c r="G7" s="19">
        <v>14</v>
      </c>
      <c r="H7" s="19"/>
      <c r="I7" s="21"/>
      <c r="J7" s="21"/>
      <c r="K7" s="21"/>
      <c r="L7" s="21"/>
      <c r="M7" s="14">
        <f t="shared" si="0"/>
        <v>38</v>
      </c>
      <c r="N7" s="18"/>
      <c r="O7" s="17"/>
    </row>
    <row r="8" spans="1:15" ht="12.75">
      <c r="A8" s="9" t="s">
        <v>114</v>
      </c>
      <c r="B8" s="9" t="s">
        <v>115</v>
      </c>
      <c r="C8" s="6">
        <v>18</v>
      </c>
      <c r="D8" s="19"/>
      <c r="E8" s="19"/>
      <c r="F8" s="19">
        <v>18</v>
      </c>
      <c r="G8" s="19"/>
      <c r="H8" s="19"/>
      <c r="I8" s="21"/>
      <c r="J8" s="21"/>
      <c r="K8" s="21"/>
      <c r="L8" s="21"/>
      <c r="M8" s="14">
        <f t="shared" si="0"/>
        <v>36</v>
      </c>
      <c r="N8" s="18"/>
      <c r="O8" s="17"/>
    </row>
    <row r="9" spans="1:15" ht="12.75">
      <c r="A9" s="18" t="s">
        <v>302</v>
      </c>
      <c r="B9" s="18" t="s">
        <v>303</v>
      </c>
      <c r="C9" s="19"/>
      <c r="D9" s="19">
        <v>18</v>
      </c>
      <c r="E9" s="19"/>
      <c r="F9" s="19"/>
      <c r="G9" s="19">
        <v>18</v>
      </c>
      <c r="H9" s="19"/>
      <c r="I9" s="21"/>
      <c r="J9" s="21"/>
      <c r="K9" s="21"/>
      <c r="L9" s="21"/>
      <c r="M9" s="14">
        <f t="shared" si="0"/>
        <v>36</v>
      </c>
      <c r="N9" s="18"/>
      <c r="O9" s="17"/>
    </row>
    <row r="10" spans="1:15" ht="12.75">
      <c r="A10" s="38" t="s">
        <v>403</v>
      </c>
      <c r="B10" s="38" t="s">
        <v>28</v>
      </c>
      <c r="C10" s="15"/>
      <c r="D10" s="15"/>
      <c r="E10" s="15">
        <v>16</v>
      </c>
      <c r="F10" s="15">
        <v>8</v>
      </c>
      <c r="G10" s="15"/>
      <c r="H10" s="15"/>
      <c r="I10" s="11"/>
      <c r="J10" s="11"/>
      <c r="K10" s="11"/>
      <c r="L10" s="11"/>
      <c r="M10" s="14">
        <f t="shared" si="0"/>
        <v>24</v>
      </c>
      <c r="N10" s="18"/>
      <c r="O10" s="17"/>
    </row>
    <row r="11" spans="1:15" ht="12.75">
      <c r="A11" s="18" t="s">
        <v>308</v>
      </c>
      <c r="B11" s="18" t="s">
        <v>35</v>
      </c>
      <c r="C11" s="19"/>
      <c r="D11" s="19">
        <v>5</v>
      </c>
      <c r="E11" s="15"/>
      <c r="F11" s="15">
        <v>5</v>
      </c>
      <c r="G11" s="15">
        <v>10</v>
      </c>
      <c r="H11" s="15"/>
      <c r="I11" s="11"/>
      <c r="J11" s="11"/>
      <c r="K11" s="11"/>
      <c r="L11" s="11"/>
      <c r="M11" s="14">
        <f t="shared" si="0"/>
        <v>20</v>
      </c>
      <c r="N11" s="18"/>
      <c r="O11" s="17"/>
    </row>
    <row r="12" spans="1:15" ht="12.75">
      <c r="A12" s="9" t="s">
        <v>123</v>
      </c>
      <c r="B12" s="9" t="s">
        <v>84</v>
      </c>
      <c r="C12" s="6">
        <v>5</v>
      </c>
      <c r="D12" s="19">
        <v>7</v>
      </c>
      <c r="E12" s="19"/>
      <c r="F12" s="19">
        <v>7</v>
      </c>
      <c r="G12" s="19"/>
      <c r="H12" s="19"/>
      <c r="I12" s="21"/>
      <c r="J12" s="21"/>
      <c r="K12" s="21"/>
      <c r="L12" s="21"/>
      <c r="M12" s="14">
        <f t="shared" si="0"/>
        <v>19</v>
      </c>
      <c r="N12" s="18"/>
      <c r="O12" s="17"/>
    </row>
    <row r="13" spans="1:15" ht="12.75">
      <c r="A13" s="9" t="s">
        <v>116</v>
      </c>
      <c r="B13" s="9" t="s">
        <v>95</v>
      </c>
      <c r="C13" s="6">
        <v>16</v>
      </c>
      <c r="D13" s="19"/>
      <c r="E13" s="19"/>
      <c r="F13" s="19"/>
      <c r="G13" s="19"/>
      <c r="H13" s="19"/>
      <c r="I13" s="21"/>
      <c r="J13" s="21"/>
      <c r="K13" s="21"/>
      <c r="L13" s="21"/>
      <c r="M13" s="14">
        <f t="shared" si="0"/>
        <v>16</v>
      </c>
      <c r="N13" s="34"/>
      <c r="O13" s="17"/>
    </row>
    <row r="14" spans="1:15" ht="12.75">
      <c r="A14" s="18" t="s">
        <v>402</v>
      </c>
      <c r="B14" s="18" t="s">
        <v>36</v>
      </c>
      <c r="C14" s="19"/>
      <c r="D14" s="19">
        <v>4</v>
      </c>
      <c r="E14" s="15">
        <v>12</v>
      </c>
      <c r="F14" s="15"/>
      <c r="G14" s="15"/>
      <c r="H14" s="15"/>
      <c r="I14" s="11"/>
      <c r="J14" s="11"/>
      <c r="K14" s="11"/>
      <c r="L14" s="11"/>
      <c r="M14" s="14">
        <f t="shared" si="0"/>
        <v>16</v>
      </c>
      <c r="N14" s="34"/>
      <c r="O14" s="17"/>
    </row>
    <row r="15" spans="1:15" ht="12.75">
      <c r="A15" s="38" t="s">
        <v>304</v>
      </c>
      <c r="B15" s="38" t="s">
        <v>29</v>
      </c>
      <c r="C15" s="19"/>
      <c r="D15" s="19">
        <v>14</v>
      </c>
      <c r="E15" s="19"/>
      <c r="F15" s="19"/>
      <c r="G15" s="19"/>
      <c r="H15" s="19"/>
      <c r="I15" s="21"/>
      <c r="J15" s="21"/>
      <c r="K15" s="21"/>
      <c r="L15" s="21"/>
      <c r="M15" s="14">
        <f t="shared" si="0"/>
        <v>14</v>
      </c>
      <c r="N15" s="34"/>
      <c r="O15" s="17"/>
    </row>
    <row r="16" spans="1:14" ht="12.75">
      <c r="A16" s="18" t="s">
        <v>404</v>
      </c>
      <c r="B16" s="18" t="s">
        <v>343</v>
      </c>
      <c r="C16" s="15"/>
      <c r="D16" s="15"/>
      <c r="E16" s="15"/>
      <c r="F16" s="15">
        <v>14</v>
      </c>
      <c r="G16" s="15"/>
      <c r="H16" s="15"/>
      <c r="I16" s="11"/>
      <c r="J16" s="11"/>
      <c r="K16" s="11"/>
      <c r="L16" s="11"/>
      <c r="M16" s="14">
        <f t="shared" si="0"/>
        <v>14</v>
      </c>
      <c r="N16" s="34"/>
    </row>
    <row r="17" spans="1:14" ht="12.75">
      <c r="A17" s="9" t="s">
        <v>122</v>
      </c>
      <c r="B17" s="9" t="s">
        <v>81</v>
      </c>
      <c r="C17" s="6">
        <v>6</v>
      </c>
      <c r="D17" s="19"/>
      <c r="E17" s="19"/>
      <c r="F17" s="19"/>
      <c r="G17" s="19">
        <v>7</v>
      </c>
      <c r="H17" s="19"/>
      <c r="I17" s="21"/>
      <c r="J17" s="21"/>
      <c r="K17" s="21"/>
      <c r="L17" s="21"/>
      <c r="M17" s="14">
        <f t="shared" si="0"/>
        <v>13</v>
      </c>
      <c r="N17" s="34"/>
    </row>
    <row r="18" spans="1:14" ht="12.75">
      <c r="A18" s="9" t="s">
        <v>118</v>
      </c>
      <c r="B18" s="9" t="s">
        <v>28</v>
      </c>
      <c r="C18" s="6">
        <v>12</v>
      </c>
      <c r="D18" s="19"/>
      <c r="E18" s="19"/>
      <c r="F18" s="19"/>
      <c r="G18" s="19"/>
      <c r="H18" s="19"/>
      <c r="I18" s="21"/>
      <c r="J18" s="21"/>
      <c r="K18" s="21"/>
      <c r="L18" s="21"/>
      <c r="M18" s="14">
        <f t="shared" si="0"/>
        <v>12</v>
      </c>
      <c r="N18" s="34"/>
    </row>
    <row r="19" spans="1:14" ht="12.75">
      <c r="A19" s="9" t="s">
        <v>119</v>
      </c>
      <c r="B19" s="9" t="s">
        <v>29</v>
      </c>
      <c r="C19" s="6">
        <v>10</v>
      </c>
      <c r="D19" s="19"/>
      <c r="E19" s="19"/>
      <c r="F19" s="19"/>
      <c r="G19" s="19"/>
      <c r="H19" s="19"/>
      <c r="I19" s="21"/>
      <c r="J19" s="21"/>
      <c r="K19" s="21"/>
      <c r="L19" s="21"/>
      <c r="M19" s="14">
        <f t="shared" si="0"/>
        <v>10</v>
      </c>
      <c r="N19" s="34"/>
    </row>
    <row r="20" spans="1:14" ht="12.75">
      <c r="A20" s="9" t="s">
        <v>121</v>
      </c>
      <c r="B20" s="9" t="s">
        <v>84</v>
      </c>
      <c r="C20" s="6">
        <v>7</v>
      </c>
      <c r="D20" s="19"/>
      <c r="E20" s="19"/>
      <c r="F20" s="19"/>
      <c r="G20" s="19"/>
      <c r="H20" s="19"/>
      <c r="I20" s="21"/>
      <c r="J20" s="21"/>
      <c r="K20" s="21"/>
      <c r="L20" s="21"/>
      <c r="M20" s="14">
        <f t="shared" si="0"/>
        <v>7</v>
      </c>
      <c r="N20" s="34"/>
    </row>
    <row r="21" spans="1:14" ht="12.75">
      <c r="A21" s="38" t="s">
        <v>307</v>
      </c>
      <c r="B21" s="38" t="s">
        <v>84</v>
      </c>
      <c r="C21" s="19"/>
      <c r="D21" s="19">
        <v>6</v>
      </c>
      <c r="E21" s="15"/>
      <c r="F21" s="15"/>
      <c r="G21" s="15"/>
      <c r="H21" s="15"/>
      <c r="I21" s="11"/>
      <c r="J21" s="11"/>
      <c r="K21" s="11"/>
      <c r="L21" s="11"/>
      <c r="M21" s="14">
        <f t="shared" si="0"/>
        <v>6</v>
      </c>
      <c r="N21" s="34"/>
    </row>
    <row r="22" spans="1:14" ht="12.75">
      <c r="A22" s="18" t="s">
        <v>405</v>
      </c>
      <c r="B22" s="18" t="s">
        <v>294</v>
      </c>
      <c r="C22" s="15"/>
      <c r="D22" s="15"/>
      <c r="E22" s="15"/>
      <c r="F22" s="15">
        <v>6</v>
      </c>
      <c r="G22" s="15"/>
      <c r="H22" s="15"/>
      <c r="I22" s="11"/>
      <c r="J22" s="11"/>
      <c r="K22" s="11"/>
      <c r="L22" s="11"/>
      <c r="M22" s="14">
        <f t="shared" si="0"/>
        <v>6</v>
      </c>
      <c r="N22" s="34"/>
    </row>
    <row r="23" spans="1:14" ht="12.75">
      <c r="A23" s="18" t="s">
        <v>406</v>
      </c>
      <c r="B23" s="18" t="s">
        <v>36</v>
      </c>
      <c r="C23" s="15"/>
      <c r="D23" s="15"/>
      <c r="E23" s="15"/>
      <c r="F23" s="15"/>
      <c r="G23" s="15">
        <v>6</v>
      </c>
      <c r="H23" s="15"/>
      <c r="I23" s="11"/>
      <c r="J23" s="11"/>
      <c r="K23" s="11"/>
      <c r="L23" s="11"/>
      <c r="M23" s="14">
        <f t="shared" si="0"/>
        <v>6</v>
      </c>
      <c r="N23" s="34"/>
    </row>
    <row r="24" spans="1:14" ht="12.75">
      <c r="A24" s="18"/>
      <c r="B24" s="18"/>
      <c r="C24" s="15"/>
      <c r="D24" s="15"/>
      <c r="E24" s="15"/>
      <c r="F24" s="15"/>
      <c r="G24" s="15"/>
      <c r="H24" s="15"/>
      <c r="I24" s="11"/>
      <c r="J24" s="11"/>
      <c r="K24" s="11"/>
      <c r="L24" s="11"/>
      <c r="M24" s="18"/>
      <c r="N24" s="34"/>
    </row>
    <row r="25" spans="1:14" ht="12.75">
      <c r="A25" s="18"/>
      <c r="B25" s="1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8"/>
      <c r="N25" s="34"/>
    </row>
    <row r="26" spans="1:14" ht="12.75">
      <c r="A26" s="18"/>
      <c r="B26" s="1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8"/>
      <c r="N26" s="34"/>
    </row>
    <row r="27" spans="1:14" ht="12.75">
      <c r="A27" s="18"/>
      <c r="B27" s="1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8"/>
      <c r="N27" s="34"/>
    </row>
    <row r="28" ht="12.75">
      <c r="M28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19.7109375" style="0" customWidth="1"/>
    <col min="2" max="2" width="22.7109375" style="0" bestFit="1" customWidth="1"/>
    <col min="3" max="3" width="3.57421875" style="0" customWidth="1"/>
    <col min="4" max="10" width="3.28125" style="0" bestFit="1" customWidth="1"/>
    <col min="11" max="12" width="3.28125" style="0" customWidth="1"/>
    <col min="13" max="13" width="4.28125" style="16" customWidth="1"/>
    <col min="14" max="14" width="5.00390625" style="4" customWidth="1"/>
    <col min="15" max="15" width="4.8515625" style="0" customWidth="1"/>
    <col min="16" max="16" width="12.57421875" style="0" customWidth="1"/>
  </cols>
  <sheetData>
    <row r="1" spans="1:15" ht="16.5" thickBot="1">
      <c r="A1" s="88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2"/>
    </row>
    <row r="2" spans="1:15" ht="16.5" thickBot="1">
      <c r="A2" s="93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2"/>
    </row>
    <row r="3" spans="1:15" ht="84">
      <c r="A3" s="57" t="s">
        <v>0</v>
      </c>
      <c r="B3" s="57" t="s">
        <v>1</v>
      </c>
      <c r="C3" s="58" t="s">
        <v>2</v>
      </c>
      <c r="D3" s="59" t="s">
        <v>3</v>
      </c>
      <c r="E3" s="58" t="s">
        <v>4</v>
      </c>
      <c r="F3" s="58" t="s">
        <v>5</v>
      </c>
      <c r="G3" s="58" t="s">
        <v>6</v>
      </c>
      <c r="H3" s="58" t="s">
        <v>7</v>
      </c>
      <c r="I3" s="58" t="s">
        <v>8</v>
      </c>
      <c r="J3" s="58" t="s">
        <v>9</v>
      </c>
      <c r="K3" s="58" t="s">
        <v>78</v>
      </c>
      <c r="L3" s="58" t="s">
        <v>79</v>
      </c>
      <c r="M3" s="58" t="s">
        <v>10</v>
      </c>
      <c r="N3" s="60" t="s">
        <v>17</v>
      </c>
      <c r="O3" s="3"/>
    </row>
    <row r="4" spans="1:14" ht="17.25" customHeight="1">
      <c r="A4" s="18" t="s">
        <v>83</v>
      </c>
      <c r="B4" s="18" t="s">
        <v>80</v>
      </c>
      <c r="C4" s="21">
        <v>5</v>
      </c>
      <c r="D4" s="21">
        <v>10</v>
      </c>
      <c r="E4" s="21">
        <v>16</v>
      </c>
      <c r="F4" s="21">
        <v>10</v>
      </c>
      <c r="G4" s="21"/>
      <c r="H4" s="21">
        <v>18</v>
      </c>
      <c r="I4" s="21"/>
      <c r="J4" s="21"/>
      <c r="K4" s="21"/>
      <c r="L4" s="21"/>
      <c r="M4" s="14">
        <f aca="true" t="shared" si="0" ref="M4:M32">SUM(C4:L4)</f>
        <v>59</v>
      </c>
      <c r="N4" s="18"/>
    </row>
    <row r="5" spans="1:14" ht="12.75">
      <c r="A5" s="18" t="s">
        <v>130</v>
      </c>
      <c r="B5" s="18" t="s">
        <v>28</v>
      </c>
      <c r="C5" s="21">
        <v>6</v>
      </c>
      <c r="D5" s="21">
        <v>14</v>
      </c>
      <c r="E5" s="21">
        <v>18</v>
      </c>
      <c r="F5" s="21">
        <v>14</v>
      </c>
      <c r="G5" s="21"/>
      <c r="H5" s="21"/>
      <c r="I5" s="21"/>
      <c r="J5" s="21"/>
      <c r="K5" s="21"/>
      <c r="L5" s="21"/>
      <c r="M5" s="14">
        <f t="shared" si="0"/>
        <v>52</v>
      </c>
      <c r="N5" s="18"/>
    </row>
    <row r="6" spans="1:14" ht="12.75">
      <c r="A6" s="38" t="s">
        <v>127</v>
      </c>
      <c r="B6" s="38" t="s">
        <v>81</v>
      </c>
      <c r="C6" s="21">
        <v>10</v>
      </c>
      <c r="D6" s="21">
        <v>16</v>
      </c>
      <c r="E6" s="21"/>
      <c r="F6" s="21">
        <v>12</v>
      </c>
      <c r="G6" s="21">
        <v>10</v>
      </c>
      <c r="H6" s="21"/>
      <c r="I6" s="21"/>
      <c r="J6" s="21"/>
      <c r="K6" s="21"/>
      <c r="L6" s="21"/>
      <c r="M6" s="14">
        <f t="shared" si="0"/>
        <v>48</v>
      </c>
      <c r="N6" s="18"/>
    </row>
    <row r="7" spans="1:14" ht="12.75">
      <c r="A7" s="38" t="s">
        <v>334</v>
      </c>
      <c r="B7" s="38" t="s">
        <v>36</v>
      </c>
      <c r="C7" s="21"/>
      <c r="D7" s="21">
        <v>6</v>
      </c>
      <c r="E7" s="11">
        <v>10</v>
      </c>
      <c r="F7" s="11"/>
      <c r="G7" s="11">
        <v>7</v>
      </c>
      <c r="H7" s="11">
        <v>16</v>
      </c>
      <c r="I7" s="11"/>
      <c r="J7" s="11"/>
      <c r="K7" s="11"/>
      <c r="L7" s="11"/>
      <c r="M7" s="14">
        <f t="shared" si="0"/>
        <v>39</v>
      </c>
      <c r="N7" s="18"/>
    </row>
    <row r="8" spans="1:14" ht="12.75">
      <c r="A8" s="18" t="s">
        <v>126</v>
      </c>
      <c r="B8" s="18" t="s">
        <v>29</v>
      </c>
      <c r="C8" s="21">
        <v>14</v>
      </c>
      <c r="D8" s="21">
        <v>18</v>
      </c>
      <c r="E8" s="21"/>
      <c r="F8" s="21"/>
      <c r="G8" s="21"/>
      <c r="H8" s="21"/>
      <c r="I8" s="21"/>
      <c r="J8" s="21"/>
      <c r="K8" s="21"/>
      <c r="L8" s="21"/>
      <c r="M8" s="14">
        <f t="shared" si="0"/>
        <v>32</v>
      </c>
      <c r="N8" s="18"/>
    </row>
    <row r="9" spans="1:14" ht="12.75">
      <c r="A9" s="18" t="s">
        <v>82</v>
      </c>
      <c r="B9" s="18" t="s">
        <v>99</v>
      </c>
      <c r="C9" s="21">
        <v>12</v>
      </c>
      <c r="D9" s="21"/>
      <c r="E9" s="21"/>
      <c r="F9" s="21"/>
      <c r="G9" s="21">
        <v>18</v>
      </c>
      <c r="H9" s="21"/>
      <c r="I9" s="21"/>
      <c r="J9" s="21"/>
      <c r="K9" s="21"/>
      <c r="L9" s="21"/>
      <c r="M9" s="14">
        <f t="shared" si="0"/>
        <v>30</v>
      </c>
      <c r="N9" s="18"/>
    </row>
    <row r="10" spans="1:14" ht="12.75">
      <c r="A10" s="18" t="s">
        <v>331</v>
      </c>
      <c r="B10" s="18" t="s">
        <v>28</v>
      </c>
      <c r="C10" s="21"/>
      <c r="D10" s="21">
        <v>8</v>
      </c>
      <c r="E10" s="21">
        <v>14</v>
      </c>
      <c r="F10" s="21">
        <v>8</v>
      </c>
      <c r="G10" s="21"/>
      <c r="H10" s="21"/>
      <c r="I10" s="21"/>
      <c r="J10" s="21"/>
      <c r="K10" s="21"/>
      <c r="L10" s="21"/>
      <c r="M10" s="14">
        <f t="shared" si="0"/>
        <v>30</v>
      </c>
      <c r="N10" s="18"/>
    </row>
    <row r="11" spans="1:14" ht="12.75">
      <c r="A11" s="18" t="s">
        <v>129</v>
      </c>
      <c r="B11" s="18" t="s">
        <v>99</v>
      </c>
      <c r="C11" s="21">
        <v>7</v>
      </c>
      <c r="D11" s="21"/>
      <c r="E11" s="21"/>
      <c r="F11" s="21"/>
      <c r="G11" s="21">
        <v>14</v>
      </c>
      <c r="H11" s="21"/>
      <c r="I11" s="21"/>
      <c r="J11" s="21"/>
      <c r="K11" s="21"/>
      <c r="L11" s="21"/>
      <c r="M11" s="14">
        <f t="shared" si="0"/>
        <v>21</v>
      </c>
      <c r="N11" s="18"/>
    </row>
    <row r="12" spans="1:14" ht="12.75">
      <c r="A12" s="18" t="s">
        <v>124</v>
      </c>
      <c r="B12" s="18" t="s">
        <v>29</v>
      </c>
      <c r="C12" s="21">
        <v>18</v>
      </c>
      <c r="D12" s="21"/>
      <c r="E12" s="21"/>
      <c r="F12" s="21"/>
      <c r="G12" s="21"/>
      <c r="H12" s="21"/>
      <c r="I12" s="21"/>
      <c r="J12" s="21"/>
      <c r="K12" s="21"/>
      <c r="L12" s="21"/>
      <c r="M12" s="14">
        <f t="shared" si="0"/>
        <v>18</v>
      </c>
      <c r="N12" s="18"/>
    </row>
    <row r="13" spans="1:14" ht="12.75">
      <c r="A13" s="18" t="s">
        <v>410</v>
      </c>
      <c r="B13" s="18" t="s">
        <v>393</v>
      </c>
      <c r="C13" s="11"/>
      <c r="D13" s="11"/>
      <c r="E13" s="11"/>
      <c r="F13" s="11">
        <v>18</v>
      </c>
      <c r="G13" s="11"/>
      <c r="H13" s="11"/>
      <c r="I13" s="11"/>
      <c r="J13" s="11"/>
      <c r="K13" s="11"/>
      <c r="L13" s="11"/>
      <c r="M13" s="14">
        <f t="shared" si="0"/>
        <v>18</v>
      </c>
      <c r="N13" s="18"/>
    </row>
    <row r="14" spans="1:14" ht="12.75">
      <c r="A14" s="18" t="s">
        <v>414</v>
      </c>
      <c r="B14" s="18" t="s">
        <v>35</v>
      </c>
      <c r="C14" s="11"/>
      <c r="D14" s="11"/>
      <c r="E14" s="11"/>
      <c r="F14" s="11">
        <v>6</v>
      </c>
      <c r="G14" s="11">
        <v>12</v>
      </c>
      <c r="H14" s="11"/>
      <c r="I14" s="11"/>
      <c r="J14" s="11"/>
      <c r="K14" s="11"/>
      <c r="L14" s="11"/>
      <c r="M14" s="14">
        <f t="shared" si="0"/>
        <v>18</v>
      </c>
      <c r="N14" s="18"/>
    </row>
    <row r="15" spans="1:14" ht="12.75">
      <c r="A15" s="18" t="s">
        <v>407</v>
      </c>
      <c r="B15" s="18" t="s">
        <v>28</v>
      </c>
      <c r="C15" s="21"/>
      <c r="D15" s="21"/>
      <c r="E15" s="11">
        <v>12</v>
      </c>
      <c r="F15" s="11">
        <v>5</v>
      </c>
      <c r="G15" s="11"/>
      <c r="H15" s="11"/>
      <c r="I15" s="11"/>
      <c r="J15" s="11"/>
      <c r="K15" s="11"/>
      <c r="L15" s="11"/>
      <c r="M15" s="14">
        <f t="shared" si="0"/>
        <v>17</v>
      </c>
      <c r="N15" s="18"/>
    </row>
    <row r="16" spans="1:14" ht="12.75">
      <c r="A16" s="18" t="s">
        <v>125</v>
      </c>
      <c r="B16" s="18" t="s">
        <v>95</v>
      </c>
      <c r="C16" s="21">
        <v>16</v>
      </c>
      <c r="D16" s="21"/>
      <c r="E16" s="21"/>
      <c r="F16" s="21"/>
      <c r="G16" s="21"/>
      <c r="H16" s="21"/>
      <c r="I16" s="21"/>
      <c r="J16" s="21"/>
      <c r="K16" s="21"/>
      <c r="L16" s="21"/>
      <c r="M16" s="14">
        <f t="shared" si="0"/>
        <v>16</v>
      </c>
      <c r="N16" s="34"/>
    </row>
    <row r="17" spans="1:14" ht="12.75">
      <c r="A17" s="18" t="s">
        <v>411</v>
      </c>
      <c r="B17" s="18" t="s">
        <v>393</v>
      </c>
      <c r="C17" s="11"/>
      <c r="D17" s="11"/>
      <c r="E17" s="11"/>
      <c r="F17" s="11">
        <v>16</v>
      </c>
      <c r="G17" s="11"/>
      <c r="H17" s="11"/>
      <c r="I17" s="11"/>
      <c r="J17" s="11"/>
      <c r="K17" s="11"/>
      <c r="L17" s="11"/>
      <c r="M17" s="14">
        <f t="shared" si="0"/>
        <v>16</v>
      </c>
      <c r="N17" s="34"/>
    </row>
    <row r="18" spans="1:14" ht="12.75">
      <c r="A18" s="38" t="s">
        <v>415</v>
      </c>
      <c r="B18" s="38" t="s">
        <v>99</v>
      </c>
      <c r="C18" s="11"/>
      <c r="D18" s="11"/>
      <c r="E18" s="11"/>
      <c r="F18" s="11"/>
      <c r="G18" s="11">
        <v>16</v>
      </c>
      <c r="H18" s="11"/>
      <c r="I18" s="11"/>
      <c r="J18" s="11"/>
      <c r="K18" s="11"/>
      <c r="L18" s="11"/>
      <c r="M18" s="14">
        <f t="shared" si="0"/>
        <v>16</v>
      </c>
      <c r="N18" s="34"/>
    </row>
    <row r="19" spans="1:14" ht="12.75">
      <c r="A19" s="83" t="s">
        <v>330</v>
      </c>
      <c r="B19" s="18" t="s">
        <v>211</v>
      </c>
      <c r="C19" s="21"/>
      <c r="D19" s="21">
        <v>12</v>
      </c>
      <c r="E19" s="21"/>
      <c r="F19" s="21"/>
      <c r="G19" s="21"/>
      <c r="H19" s="21"/>
      <c r="I19" s="21"/>
      <c r="J19" s="21"/>
      <c r="K19" s="21"/>
      <c r="L19" s="21"/>
      <c r="M19" s="14">
        <f t="shared" si="0"/>
        <v>12</v>
      </c>
      <c r="N19" s="34"/>
    </row>
    <row r="20" spans="1:14" ht="12.75">
      <c r="A20" s="38" t="s">
        <v>335</v>
      </c>
      <c r="B20" s="38" t="s">
        <v>36</v>
      </c>
      <c r="C20" s="21"/>
      <c r="D20" s="21">
        <v>5</v>
      </c>
      <c r="E20" s="11">
        <v>5</v>
      </c>
      <c r="F20" s="11"/>
      <c r="G20" s="11"/>
      <c r="H20" s="11"/>
      <c r="I20" s="11"/>
      <c r="J20" s="11"/>
      <c r="K20" s="11"/>
      <c r="L20" s="11"/>
      <c r="M20" s="14">
        <f t="shared" si="0"/>
        <v>10</v>
      </c>
      <c r="N20" s="34"/>
    </row>
    <row r="21" spans="1:14" ht="12.75">
      <c r="A21" s="38" t="s">
        <v>336</v>
      </c>
      <c r="B21" s="38" t="s">
        <v>36</v>
      </c>
      <c r="C21" s="21"/>
      <c r="D21" s="21">
        <v>4</v>
      </c>
      <c r="E21" s="11">
        <v>6</v>
      </c>
      <c r="F21" s="11"/>
      <c r="G21" s="11"/>
      <c r="H21" s="11"/>
      <c r="I21" s="11"/>
      <c r="J21" s="11"/>
      <c r="K21" s="11"/>
      <c r="L21" s="11"/>
      <c r="M21" s="14">
        <f t="shared" si="0"/>
        <v>10</v>
      </c>
      <c r="N21" s="34"/>
    </row>
    <row r="22" spans="1:14" ht="12.75">
      <c r="A22" s="38" t="s">
        <v>128</v>
      </c>
      <c r="B22" s="38" t="s">
        <v>99</v>
      </c>
      <c r="C22" s="21">
        <v>8</v>
      </c>
      <c r="D22" s="21"/>
      <c r="E22" s="21"/>
      <c r="F22" s="33"/>
      <c r="G22" s="21"/>
      <c r="H22" s="21"/>
      <c r="I22" s="21"/>
      <c r="J22" s="21"/>
      <c r="K22" s="21"/>
      <c r="L22" s="21"/>
      <c r="M22" s="14">
        <f t="shared" si="0"/>
        <v>8</v>
      </c>
      <c r="N22" s="34"/>
    </row>
    <row r="23" spans="1:14" ht="12.75">
      <c r="A23" s="18" t="s">
        <v>408</v>
      </c>
      <c r="B23" s="18" t="s">
        <v>33</v>
      </c>
      <c r="C23" s="11"/>
      <c r="D23" s="11"/>
      <c r="E23" s="11">
        <v>8</v>
      </c>
      <c r="F23" s="11"/>
      <c r="G23" s="11"/>
      <c r="H23" s="11"/>
      <c r="I23" s="11"/>
      <c r="J23" s="11"/>
      <c r="K23" s="11"/>
      <c r="L23" s="11"/>
      <c r="M23" s="14">
        <f t="shared" si="0"/>
        <v>8</v>
      </c>
      <c r="N23" s="34"/>
    </row>
    <row r="24" spans="1:14" ht="12.75">
      <c r="A24" s="38" t="s">
        <v>416</v>
      </c>
      <c r="B24" s="38" t="s">
        <v>386</v>
      </c>
      <c r="C24" s="11"/>
      <c r="D24" s="11"/>
      <c r="E24" s="11"/>
      <c r="F24" s="11"/>
      <c r="G24" s="11">
        <v>8</v>
      </c>
      <c r="H24" s="11"/>
      <c r="I24" s="11"/>
      <c r="J24" s="11"/>
      <c r="K24" s="11"/>
      <c r="L24" s="11"/>
      <c r="M24" s="14">
        <f t="shared" si="0"/>
        <v>8</v>
      </c>
      <c r="N24" s="34"/>
    </row>
    <row r="25" spans="1:14" ht="12.75">
      <c r="A25" s="38" t="s">
        <v>332</v>
      </c>
      <c r="B25" s="38" t="s">
        <v>333</v>
      </c>
      <c r="C25" s="21"/>
      <c r="D25" s="21">
        <v>7</v>
      </c>
      <c r="E25" s="11"/>
      <c r="F25" s="11"/>
      <c r="G25" s="11"/>
      <c r="H25" s="11"/>
      <c r="I25" s="11"/>
      <c r="J25" s="11"/>
      <c r="K25" s="11"/>
      <c r="L25" s="11"/>
      <c r="M25" s="14">
        <f t="shared" si="0"/>
        <v>7</v>
      </c>
      <c r="N25" s="34"/>
    </row>
    <row r="26" spans="1:14" ht="12.75">
      <c r="A26" s="18" t="s">
        <v>409</v>
      </c>
      <c r="B26" s="18" t="s">
        <v>28</v>
      </c>
      <c r="C26" s="11"/>
      <c r="D26" s="11"/>
      <c r="E26" s="11">
        <v>7</v>
      </c>
      <c r="F26" s="11"/>
      <c r="G26" s="11"/>
      <c r="H26" s="11"/>
      <c r="I26" s="11"/>
      <c r="J26" s="11"/>
      <c r="K26" s="11"/>
      <c r="L26" s="11"/>
      <c r="M26" s="14">
        <f t="shared" si="0"/>
        <v>7</v>
      </c>
      <c r="N26" s="34"/>
    </row>
    <row r="27" spans="1:14" ht="12.75">
      <c r="A27" s="18" t="s">
        <v>412</v>
      </c>
      <c r="B27" s="18" t="s">
        <v>393</v>
      </c>
      <c r="C27" s="11"/>
      <c r="D27" s="11"/>
      <c r="E27" s="11"/>
      <c r="F27" s="11">
        <v>7</v>
      </c>
      <c r="G27" s="11"/>
      <c r="H27" s="11"/>
      <c r="I27" s="11"/>
      <c r="J27" s="11"/>
      <c r="K27" s="11"/>
      <c r="L27" s="11"/>
      <c r="M27" s="14">
        <f t="shared" si="0"/>
        <v>7</v>
      </c>
      <c r="N27" s="34"/>
    </row>
    <row r="28" spans="1:14" ht="12.75">
      <c r="A28" s="18" t="s">
        <v>417</v>
      </c>
      <c r="B28" s="18" t="s">
        <v>33</v>
      </c>
      <c r="C28" s="21"/>
      <c r="D28" s="11"/>
      <c r="E28" s="11"/>
      <c r="F28" s="11"/>
      <c r="G28" s="11">
        <v>6</v>
      </c>
      <c r="H28" s="11"/>
      <c r="I28" s="11"/>
      <c r="J28" s="11"/>
      <c r="K28" s="11"/>
      <c r="L28" s="11"/>
      <c r="M28" s="14">
        <f t="shared" si="0"/>
        <v>6</v>
      </c>
      <c r="N28" s="34"/>
    </row>
    <row r="29" spans="1:14" ht="12.75">
      <c r="A29" s="18" t="s">
        <v>418</v>
      </c>
      <c r="B29" s="18" t="s">
        <v>28</v>
      </c>
      <c r="C29" s="18"/>
      <c r="D29" s="11"/>
      <c r="E29" s="11"/>
      <c r="F29" s="11"/>
      <c r="G29" s="11">
        <v>5</v>
      </c>
      <c r="H29" s="11"/>
      <c r="I29" s="11"/>
      <c r="J29" s="11"/>
      <c r="K29" s="11"/>
      <c r="L29" s="11"/>
      <c r="M29" s="14">
        <f t="shared" si="0"/>
        <v>5</v>
      </c>
      <c r="N29" s="34"/>
    </row>
    <row r="30" spans="1:14" ht="12.75">
      <c r="A30" s="18" t="s">
        <v>131</v>
      </c>
      <c r="B30" s="18" t="s">
        <v>29</v>
      </c>
      <c r="C30" s="21">
        <v>4</v>
      </c>
      <c r="D30" s="21"/>
      <c r="E30" s="21"/>
      <c r="F30" s="21"/>
      <c r="G30" s="21"/>
      <c r="H30" s="21"/>
      <c r="I30" s="21"/>
      <c r="J30" s="21"/>
      <c r="K30" s="21"/>
      <c r="L30" s="21"/>
      <c r="M30" s="14">
        <f t="shared" si="0"/>
        <v>4</v>
      </c>
      <c r="N30" s="34"/>
    </row>
    <row r="31" spans="1:14" ht="12.75">
      <c r="A31" s="18" t="s">
        <v>413</v>
      </c>
      <c r="B31" s="18" t="s">
        <v>144</v>
      </c>
      <c r="C31" s="11"/>
      <c r="D31" s="11"/>
      <c r="E31" s="11"/>
      <c r="F31" s="11">
        <v>4</v>
      </c>
      <c r="G31" s="11"/>
      <c r="H31" s="11"/>
      <c r="I31" s="11"/>
      <c r="J31" s="11"/>
      <c r="K31" s="11"/>
      <c r="L31" s="11"/>
      <c r="M31" s="14">
        <f t="shared" si="0"/>
        <v>4</v>
      </c>
      <c r="N31" s="34"/>
    </row>
    <row r="32" spans="1:14" ht="12.75">
      <c r="A32" s="38" t="s">
        <v>419</v>
      </c>
      <c r="B32" s="38" t="s">
        <v>35</v>
      </c>
      <c r="C32" s="11"/>
      <c r="D32" s="11"/>
      <c r="E32" s="11"/>
      <c r="F32" s="11"/>
      <c r="G32" s="11">
        <v>4</v>
      </c>
      <c r="H32" s="11"/>
      <c r="I32" s="11"/>
      <c r="J32" s="11"/>
      <c r="K32" s="11"/>
      <c r="L32" s="11"/>
      <c r="M32" s="14">
        <f t="shared" si="0"/>
        <v>4</v>
      </c>
      <c r="N32" s="34"/>
    </row>
    <row r="33" spans="1:14" ht="12.75">
      <c r="A33" s="18"/>
      <c r="B33" s="1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  <c r="N33" s="34"/>
    </row>
    <row r="34" spans="1:14" ht="12.75">
      <c r="A34" s="18"/>
      <c r="B34" s="18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4"/>
      <c r="N34" s="34"/>
    </row>
    <row r="35" spans="1:14" ht="12.75">
      <c r="A35" s="18"/>
      <c r="B35" s="1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4"/>
      <c r="N35" s="34"/>
    </row>
    <row r="36" spans="1:14" ht="12.75">
      <c r="A36" s="38"/>
      <c r="B36" s="3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4"/>
      <c r="N36" s="34"/>
    </row>
    <row r="37" spans="1:14" ht="12.75">
      <c r="A37" s="18"/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/>
      <c r="N37" s="34"/>
    </row>
    <row r="38" spans="1:14" ht="12.75">
      <c r="A38" s="18"/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4"/>
      <c r="N38" s="34"/>
    </row>
    <row r="39" spans="1:14" ht="12.75">
      <c r="A39" s="18"/>
      <c r="B39" s="1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34"/>
    </row>
    <row r="40" spans="1:14" ht="12.75">
      <c r="A40" s="18"/>
      <c r="B40" s="1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4"/>
      <c r="N40" s="34"/>
    </row>
    <row r="41" spans="1:14" ht="12.75">
      <c r="A41" s="38"/>
      <c r="B41" s="38"/>
      <c r="C41" s="11"/>
      <c r="D41" s="11"/>
      <c r="E41" s="11"/>
      <c r="F41" s="37"/>
      <c r="G41" s="11"/>
      <c r="H41" s="11"/>
      <c r="I41" s="11"/>
      <c r="J41" s="11"/>
      <c r="K41" s="11"/>
      <c r="L41" s="11"/>
      <c r="M41" s="18"/>
      <c r="N41" s="34"/>
    </row>
    <row r="42" spans="1:14" ht="12.75">
      <c r="A42" s="18"/>
      <c r="B42" s="1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8"/>
      <c r="N42" s="34"/>
    </row>
    <row r="43" ht="12.75">
      <c r="M43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3">
      <selection activeCell="Q16" sqref="Q16"/>
    </sheetView>
  </sheetViews>
  <sheetFormatPr defaultColWidth="9.140625" defaultRowHeight="12.75"/>
  <cols>
    <col min="1" max="1" width="23.421875" style="0" customWidth="1"/>
    <col min="2" max="2" width="21.00390625" style="0" customWidth="1"/>
    <col min="3" max="10" width="3.28125" style="0" bestFit="1" customWidth="1"/>
    <col min="11" max="12" width="3.28125" style="0" customWidth="1"/>
    <col min="13" max="13" width="4.00390625" style="16" customWidth="1"/>
    <col min="14" max="14" width="5.421875" style="4" customWidth="1"/>
    <col min="15" max="15" width="4.00390625" style="0" customWidth="1"/>
    <col min="16" max="16" width="11.140625" style="0" customWidth="1"/>
  </cols>
  <sheetData>
    <row r="1" spans="1:14" ht="16.5" thickBot="1">
      <c r="A1" s="88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6.5" thickBot="1">
      <c r="A2" s="88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79.5" customHeight="1" thickBot="1">
      <c r="A3" s="52" t="s">
        <v>0</v>
      </c>
      <c r="B3" s="53" t="s">
        <v>1</v>
      </c>
      <c r="C3" s="54" t="s">
        <v>2</v>
      </c>
      <c r="D3" s="55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4" t="s">
        <v>9</v>
      </c>
      <c r="K3" s="54" t="s">
        <v>78</v>
      </c>
      <c r="L3" s="54" t="s">
        <v>79</v>
      </c>
      <c r="M3" s="54" t="s">
        <v>10</v>
      </c>
      <c r="N3" s="61" t="s">
        <v>17</v>
      </c>
    </row>
    <row r="4" spans="1:14" ht="12.75">
      <c r="A4" s="49" t="s">
        <v>140</v>
      </c>
      <c r="B4" s="49" t="s">
        <v>81</v>
      </c>
      <c r="C4" s="62">
        <v>5</v>
      </c>
      <c r="D4" s="62">
        <v>16</v>
      </c>
      <c r="E4" s="62"/>
      <c r="F4" s="62">
        <v>14</v>
      </c>
      <c r="G4" s="62">
        <v>18</v>
      </c>
      <c r="H4" s="62"/>
      <c r="I4" s="62"/>
      <c r="J4" s="62"/>
      <c r="K4" s="62"/>
      <c r="L4" s="62"/>
      <c r="M4" s="43">
        <f aca="true" t="shared" si="0" ref="M4:M34">SUM(C4:L4)</f>
        <v>53</v>
      </c>
      <c r="N4" s="49"/>
    </row>
    <row r="5" spans="1:14" ht="12.75">
      <c r="A5" s="18" t="s">
        <v>139</v>
      </c>
      <c r="B5" s="18" t="s">
        <v>144</v>
      </c>
      <c r="C5" s="21">
        <v>6</v>
      </c>
      <c r="D5" s="21"/>
      <c r="E5" s="21">
        <v>18</v>
      </c>
      <c r="F5" s="21">
        <v>12</v>
      </c>
      <c r="G5" s="21">
        <v>12</v>
      </c>
      <c r="H5" s="21"/>
      <c r="I5" s="21"/>
      <c r="J5" s="21"/>
      <c r="K5" s="21"/>
      <c r="L5" s="21"/>
      <c r="M5" s="14">
        <f t="shared" si="0"/>
        <v>48</v>
      </c>
      <c r="N5" s="18"/>
    </row>
    <row r="6" spans="1:14" ht="12.75">
      <c r="A6" s="18" t="s">
        <v>421</v>
      </c>
      <c r="B6" s="18" t="s">
        <v>36</v>
      </c>
      <c r="C6" s="11"/>
      <c r="D6" s="11"/>
      <c r="E6" s="11">
        <v>14</v>
      </c>
      <c r="F6" s="11">
        <v>7</v>
      </c>
      <c r="G6" s="11">
        <v>6</v>
      </c>
      <c r="H6" s="11">
        <v>16</v>
      </c>
      <c r="I6" s="11"/>
      <c r="J6" s="11"/>
      <c r="K6" s="11"/>
      <c r="L6" s="11"/>
      <c r="M6" s="14">
        <f t="shared" si="0"/>
        <v>43</v>
      </c>
      <c r="N6" s="18"/>
    </row>
    <row r="7" spans="1:14" ht="12.75">
      <c r="A7" s="18" t="s">
        <v>132</v>
      </c>
      <c r="B7" s="18" t="s">
        <v>142</v>
      </c>
      <c r="C7" s="21">
        <v>18</v>
      </c>
      <c r="D7" s="21"/>
      <c r="E7" s="21"/>
      <c r="F7" s="21">
        <v>18</v>
      </c>
      <c r="G7" s="21"/>
      <c r="H7" s="21"/>
      <c r="I7" s="21"/>
      <c r="J7" s="21"/>
      <c r="K7" s="21"/>
      <c r="L7" s="21"/>
      <c r="M7" s="14">
        <f t="shared" si="0"/>
        <v>36</v>
      </c>
      <c r="N7" s="18"/>
    </row>
    <row r="8" spans="1:14" ht="12.75">
      <c r="A8" s="18" t="s">
        <v>138</v>
      </c>
      <c r="B8" s="18" t="s">
        <v>28</v>
      </c>
      <c r="C8" s="21">
        <v>7</v>
      </c>
      <c r="D8" s="21">
        <v>12</v>
      </c>
      <c r="E8" s="21"/>
      <c r="F8" s="21"/>
      <c r="G8" s="21">
        <v>16</v>
      </c>
      <c r="H8" s="21"/>
      <c r="I8" s="21"/>
      <c r="J8" s="21"/>
      <c r="K8" s="21"/>
      <c r="L8" s="21"/>
      <c r="M8" s="14">
        <f t="shared" si="0"/>
        <v>35</v>
      </c>
      <c r="N8" s="18"/>
    </row>
    <row r="9" spans="1:14" ht="12.75">
      <c r="A9" s="18" t="s">
        <v>137</v>
      </c>
      <c r="B9" s="18" t="s">
        <v>143</v>
      </c>
      <c r="C9" s="21">
        <v>8</v>
      </c>
      <c r="D9" s="21">
        <v>18</v>
      </c>
      <c r="E9" s="21"/>
      <c r="F9" s="21"/>
      <c r="G9" s="21"/>
      <c r="H9" s="21"/>
      <c r="I9" s="21"/>
      <c r="J9" s="21"/>
      <c r="K9" s="21"/>
      <c r="L9" s="21"/>
      <c r="M9" s="14">
        <f t="shared" si="0"/>
        <v>26</v>
      </c>
      <c r="N9" s="18"/>
    </row>
    <row r="10" spans="1:14" ht="12.75">
      <c r="A10" s="18" t="s">
        <v>135</v>
      </c>
      <c r="B10" s="18" t="s">
        <v>81</v>
      </c>
      <c r="C10" s="21">
        <v>12</v>
      </c>
      <c r="D10" s="21"/>
      <c r="E10" s="21"/>
      <c r="F10" s="21"/>
      <c r="G10" s="21">
        <v>8</v>
      </c>
      <c r="H10" s="21"/>
      <c r="I10" s="21"/>
      <c r="J10" s="21"/>
      <c r="K10" s="21"/>
      <c r="L10" s="21"/>
      <c r="M10" s="14">
        <f t="shared" si="0"/>
        <v>20</v>
      </c>
      <c r="N10" s="18"/>
    </row>
    <row r="11" spans="1:14" ht="12.75">
      <c r="A11" s="18" t="s">
        <v>141</v>
      </c>
      <c r="B11" s="18" t="s">
        <v>81</v>
      </c>
      <c r="C11" s="21">
        <v>4</v>
      </c>
      <c r="D11" s="21">
        <v>8</v>
      </c>
      <c r="E11" s="21"/>
      <c r="F11" s="21">
        <v>8</v>
      </c>
      <c r="G11" s="21"/>
      <c r="H11" s="21"/>
      <c r="I11" s="21"/>
      <c r="J11" s="21"/>
      <c r="K11" s="21"/>
      <c r="L11" s="21"/>
      <c r="M11" s="14">
        <f t="shared" si="0"/>
        <v>20</v>
      </c>
      <c r="N11" s="18"/>
    </row>
    <row r="12" spans="1:14" ht="12.75">
      <c r="A12" s="18" t="s">
        <v>422</v>
      </c>
      <c r="B12" s="18" t="s">
        <v>423</v>
      </c>
      <c r="C12" s="11"/>
      <c r="D12" s="11"/>
      <c r="E12" s="11">
        <v>12</v>
      </c>
      <c r="F12" s="11">
        <v>6</v>
      </c>
      <c r="G12" s="11"/>
      <c r="H12" s="11"/>
      <c r="I12" s="11"/>
      <c r="J12" s="11"/>
      <c r="K12" s="11"/>
      <c r="L12" s="11"/>
      <c r="M12" s="14">
        <f t="shared" si="0"/>
        <v>18</v>
      </c>
      <c r="N12" s="18"/>
    </row>
    <row r="13" spans="1:14" ht="12.75">
      <c r="A13" s="18" t="s">
        <v>431</v>
      </c>
      <c r="B13" s="18" t="s">
        <v>432</v>
      </c>
      <c r="C13" s="11"/>
      <c r="D13" s="11"/>
      <c r="E13" s="11"/>
      <c r="F13" s="11"/>
      <c r="G13" s="11"/>
      <c r="H13" s="11">
        <v>18</v>
      </c>
      <c r="I13" s="11"/>
      <c r="J13" s="11"/>
      <c r="K13" s="11"/>
      <c r="L13" s="11"/>
      <c r="M13" s="14">
        <f t="shared" si="0"/>
        <v>18</v>
      </c>
      <c r="N13" s="18"/>
    </row>
    <row r="14" spans="1:14" ht="12.75">
      <c r="A14" s="18" t="s">
        <v>133</v>
      </c>
      <c r="B14" s="18" t="s">
        <v>143</v>
      </c>
      <c r="C14" s="21">
        <v>16</v>
      </c>
      <c r="D14" s="21"/>
      <c r="E14" s="21"/>
      <c r="F14" s="21"/>
      <c r="G14" s="21"/>
      <c r="H14" s="21"/>
      <c r="I14" s="21"/>
      <c r="J14" s="21"/>
      <c r="K14" s="21"/>
      <c r="L14" s="21"/>
      <c r="M14" s="14">
        <f t="shared" si="0"/>
        <v>16</v>
      </c>
      <c r="N14" s="18"/>
    </row>
    <row r="15" spans="1:14" ht="12.75">
      <c r="A15" s="18" t="s">
        <v>420</v>
      </c>
      <c r="B15" s="18" t="s">
        <v>28</v>
      </c>
      <c r="C15" s="21"/>
      <c r="D15" s="21"/>
      <c r="E15" s="21">
        <v>16</v>
      </c>
      <c r="F15" s="21"/>
      <c r="G15" s="11"/>
      <c r="H15" s="11"/>
      <c r="I15" s="11"/>
      <c r="J15" s="11"/>
      <c r="K15" s="11"/>
      <c r="L15" s="11"/>
      <c r="M15" s="14">
        <f t="shared" si="0"/>
        <v>16</v>
      </c>
      <c r="N15" s="18"/>
    </row>
    <row r="16" spans="1:14" ht="12.75">
      <c r="A16" s="38" t="s">
        <v>424</v>
      </c>
      <c r="B16" s="38" t="s">
        <v>28</v>
      </c>
      <c r="C16" s="11"/>
      <c r="D16" s="11"/>
      <c r="E16" s="11"/>
      <c r="F16" s="11">
        <v>16</v>
      </c>
      <c r="G16" s="11"/>
      <c r="H16" s="11"/>
      <c r="I16" s="11"/>
      <c r="J16" s="11"/>
      <c r="K16" s="11"/>
      <c r="L16" s="11"/>
      <c r="M16" s="14">
        <f t="shared" si="0"/>
        <v>16</v>
      </c>
      <c r="N16" s="18"/>
    </row>
    <row r="17" spans="1:14" ht="12.75">
      <c r="A17" s="18" t="s">
        <v>134</v>
      </c>
      <c r="B17" s="18" t="s">
        <v>144</v>
      </c>
      <c r="C17" s="21">
        <v>14</v>
      </c>
      <c r="D17" s="21"/>
      <c r="E17" s="21"/>
      <c r="F17" s="21"/>
      <c r="G17" s="21"/>
      <c r="H17" s="21"/>
      <c r="I17" s="21"/>
      <c r="J17" s="21"/>
      <c r="K17" s="21"/>
      <c r="L17" s="21"/>
      <c r="M17" s="14">
        <f t="shared" si="0"/>
        <v>14</v>
      </c>
      <c r="N17" s="34"/>
    </row>
    <row r="18" spans="1:14" ht="12.75">
      <c r="A18" s="18" t="s">
        <v>309</v>
      </c>
      <c r="B18" s="18" t="s">
        <v>81</v>
      </c>
      <c r="C18" s="21"/>
      <c r="D18" s="21">
        <v>14</v>
      </c>
      <c r="E18" s="21"/>
      <c r="F18" s="21"/>
      <c r="G18" s="21"/>
      <c r="H18" s="21"/>
      <c r="I18" s="21"/>
      <c r="J18" s="21"/>
      <c r="K18" s="21"/>
      <c r="L18" s="21"/>
      <c r="M18" s="14">
        <f t="shared" si="0"/>
        <v>14</v>
      </c>
      <c r="N18" s="34"/>
    </row>
    <row r="19" spans="1:14" ht="12.75">
      <c r="A19" s="18" t="s">
        <v>313</v>
      </c>
      <c r="B19" s="18" t="s">
        <v>35</v>
      </c>
      <c r="C19" s="21"/>
      <c r="D19" s="21">
        <v>5</v>
      </c>
      <c r="E19" s="21"/>
      <c r="F19" s="21">
        <v>4</v>
      </c>
      <c r="G19" s="11">
        <v>5</v>
      </c>
      <c r="H19" s="11"/>
      <c r="I19" s="11"/>
      <c r="J19" s="11"/>
      <c r="K19" s="11"/>
      <c r="L19" s="11"/>
      <c r="M19" s="14">
        <f t="shared" si="0"/>
        <v>14</v>
      </c>
      <c r="N19" s="34"/>
    </row>
    <row r="20" spans="1:14" ht="12.75">
      <c r="A20" s="18" t="s">
        <v>427</v>
      </c>
      <c r="B20" s="18" t="s">
        <v>81</v>
      </c>
      <c r="C20" s="11"/>
      <c r="D20" s="11"/>
      <c r="E20" s="11"/>
      <c r="F20" s="11"/>
      <c r="G20" s="11">
        <v>14</v>
      </c>
      <c r="H20" s="11"/>
      <c r="I20" s="11"/>
      <c r="J20" s="11"/>
      <c r="K20" s="11"/>
      <c r="L20" s="11"/>
      <c r="M20" s="14">
        <f t="shared" si="0"/>
        <v>14</v>
      </c>
      <c r="N20" s="34"/>
    </row>
    <row r="21" spans="1:14" ht="12.75">
      <c r="A21" s="18" t="s">
        <v>433</v>
      </c>
      <c r="B21" s="18" t="s">
        <v>36</v>
      </c>
      <c r="C21" s="11"/>
      <c r="D21" s="11"/>
      <c r="E21" s="11"/>
      <c r="F21" s="11"/>
      <c r="G21" s="11"/>
      <c r="H21" s="11">
        <v>14</v>
      </c>
      <c r="I21" s="11"/>
      <c r="J21" s="11"/>
      <c r="K21" s="11"/>
      <c r="L21" s="11"/>
      <c r="M21" s="14">
        <f t="shared" si="0"/>
        <v>14</v>
      </c>
      <c r="N21" s="34"/>
    </row>
    <row r="22" spans="1:14" ht="12.75">
      <c r="A22" s="18" t="s">
        <v>434</v>
      </c>
      <c r="B22" s="18" t="s">
        <v>33</v>
      </c>
      <c r="C22" s="11"/>
      <c r="D22" s="11"/>
      <c r="E22" s="11"/>
      <c r="F22" s="11"/>
      <c r="G22" s="11"/>
      <c r="H22" s="11">
        <v>12</v>
      </c>
      <c r="I22" s="11"/>
      <c r="J22" s="11"/>
      <c r="K22" s="11"/>
      <c r="L22" s="11"/>
      <c r="M22" s="14">
        <f t="shared" si="0"/>
        <v>12</v>
      </c>
      <c r="N22" s="34"/>
    </row>
    <row r="23" spans="1:14" ht="12.75">
      <c r="A23" s="18" t="s">
        <v>136</v>
      </c>
      <c r="B23" s="18" t="s">
        <v>29</v>
      </c>
      <c r="C23" s="21">
        <v>10</v>
      </c>
      <c r="D23" s="21"/>
      <c r="E23" s="21"/>
      <c r="F23" s="21"/>
      <c r="G23" s="21"/>
      <c r="H23" s="21"/>
      <c r="I23" s="21"/>
      <c r="J23" s="21"/>
      <c r="K23" s="21"/>
      <c r="L23" s="21"/>
      <c r="M23" s="14">
        <f t="shared" si="0"/>
        <v>10</v>
      </c>
      <c r="N23" s="34"/>
    </row>
    <row r="24" spans="1:14" ht="12.75">
      <c r="A24" s="18" t="s">
        <v>310</v>
      </c>
      <c r="B24" s="18" t="s">
        <v>81</v>
      </c>
      <c r="C24" s="21"/>
      <c r="D24" s="21">
        <v>10</v>
      </c>
      <c r="E24" s="21"/>
      <c r="F24" s="21"/>
      <c r="G24" s="21"/>
      <c r="H24" s="21"/>
      <c r="I24" s="21"/>
      <c r="J24" s="21"/>
      <c r="K24" s="21"/>
      <c r="L24" s="21"/>
      <c r="M24" s="14">
        <f t="shared" si="0"/>
        <v>10</v>
      </c>
      <c r="N24" s="34"/>
    </row>
    <row r="25" spans="1:14" ht="12.75">
      <c r="A25" s="18" t="s">
        <v>425</v>
      </c>
      <c r="B25" s="18" t="s">
        <v>343</v>
      </c>
      <c r="C25" s="11"/>
      <c r="D25" s="11"/>
      <c r="E25" s="11"/>
      <c r="F25" s="11">
        <v>10</v>
      </c>
      <c r="G25" s="11"/>
      <c r="H25" s="11"/>
      <c r="I25" s="11"/>
      <c r="J25" s="11"/>
      <c r="K25" s="11"/>
      <c r="L25" s="11"/>
      <c r="M25" s="14">
        <f t="shared" si="0"/>
        <v>10</v>
      </c>
      <c r="N25" s="34"/>
    </row>
    <row r="26" spans="1:14" ht="12.75">
      <c r="A26" s="38" t="s">
        <v>428</v>
      </c>
      <c r="B26" s="38" t="s">
        <v>81</v>
      </c>
      <c r="C26" s="11"/>
      <c r="D26" s="11"/>
      <c r="E26" s="11"/>
      <c r="F26" s="11"/>
      <c r="G26" s="11">
        <v>10</v>
      </c>
      <c r="H26" s="11"/>
      <c r="I26" s="11"/>
      <c r="J26" s="11"/>
      <c r="K26" s="11"/>
      <c r="L26" s="11"/>
      <c r="M26" s="14">
        <f t="shared" si="0"/>
        <v>10</v>
      </c>
      <c r="N26" s="34"/>
    </row>
    <row r="27" spans="1:14" ht="12.75">
      <c r="A27" s="38" t="s">
        <v>435</v>
      </c>
      <c r="B27" s="38" t="s">
        <v>33</v>
      </c>
      <c r="C27" s="11"/>
      <c r="D27" s="11"/>
      <c r="E27" s="11"/>
      <c r="F27" s="11"/>
      <c r="G27" s="11"/>
      <c r="H27" s="11">
        <v>10</v>
      </c>
      <c r="I27" s="11"/>
      <c r="J27" s="11"/>
      <c r="K27" s="11"/>
      <c r="L27" s="11"/>
      <c r="M27" s="14">
        <f t="shared" si="0"/>
        <v>10</v>
      </c>
      <c r="N27" s="34"/>
    </row>
    <row r="28" spans="1:14" ht="12.75">
      <c r="A28" s="18" t="s">
        <v>436</v>
      </c>
      <c r="B28" s="18" t="s">
        <v>144</v>
      </c>
      <c r="C28" s="11"/>
      <c r="D28" s="11"/>
      <c r="E28" s="11"/>
      <c r="F28" s="11"/>
      <c r="G28" s="11"/>
      <c r="H28" s="11">
        <v>8</v>
      </c>
      <c r="I28" s="11"/>
      <c r="J28" s="11"/>
      <c r="K28" s="11"/>
      <c r="L28" s="11"/>
      <c r="M28" s="14">
        <f t="shared" si="0"/>
        <v>8</v>
      </c>
      <c r="N28" s="34"/>
    </row>
    <row r="29" spans="1:14" ht="12.75">
      <c r="A29" s="18" t="s">
        <v>311</v>
      </c>
      <c r="B29" s="18" t="s">
        <v>81</v>
      </c>
      <c r="C29" s="21"/>
      <c r="D29" s="21">
        <v>7</v>
      </c>
      <c r="E29" s="21"/>
      <c r="F29" s="21"/>
      <c r="G29" s="21"/>
      <c r="H29" s="21"/>
      <c r="I29" s="21"/>
      <c r="J29" s="21"/>
      <c r="K29" s="21"/>
      <c r="L29" s="21"/>
      <c r="M29" s="14">
        <f t="shared" si="0"/>
        <v>7</v>
      </c>
      <c r="N29" s="34"/>
    </row>
    <row r="30" spans="1:14" ht="12.75">
      <c r="A30" s="38" t="s">
        <v>429</v>
      </c>
      <c r="B30" s="38" t="s">
        <v>31</v>
      </c>
      <c r="C30" s="11"/>
      <c r="D30" s="11"/>
      <c r="E30" s="11"/>
      <c r="F30" s="11"/>
      <c r="G30" s="11">
        <v>7</v>
      </c>
      <c r="H30" s="11"/>
      <c r="I30" s="11"/>
      <c r="J30" s="11"/>
      <c r="K30" s="11"/>
      <c r="L30" s="11"/>
      <c r="M30" s="14">
        <f t="shared" si="0"/>
        <v>7</v>
      </c>
      <c r="N30" s="34"/>
    </row>
    <row r="31" spans="1:14" ht="12.75">
      <c r="A31" s="18" t="s">
        <v>312</v>
      </c>
      <c r="B31" s="18" t="s">
        <v>232</v>
      </c>
      <c r="C31" s="21"/>
      <c r="D31" s="21">
        <v>6</v>
      </c>
      <c r="E31" s="21"/>
      <c r="F31" s="21"/>
      <c r="G31" s="11"/>
      <c r="H31" s="11"/>
      <c r="I31" s="11"/>
      <c r="J31" s="11"/>
      <c r="K31" s="11"/>
      <c r="L31" s="11"/>
      <c r="M31" s="14">
        <f t="shared" si="0"/>
        <v>6</v>
      </c>
      <c r="N31" s="34"/>
    </row>
    <row r="32" spans="1:14" ht="12.75">
      <c r="A32" s="38" t="s">
        <v>426</v>
      </c>
      <c r="B32" s="38" t="s">
        <v>343</v>
      </c>
      <c r="C32" s="11"/>
      <c r="D32" s="11"/>
      <c r="E32" s="11"/>
      <c r="F32" s="11">
        <v>5</v>
      </c>
      <c r="G32" s="11"/>
      <c r="H32" s="11"/>
      <c r="I32" s="11"/>
      <c r="J32" s="11"/>
      <c r="K32" s="11"/>
      <c r="L32" s="11"/>
      <c r="M32" s="14">
        <f t="shared" si="0"/>
        <v>5</v>
      </c>
      <c r="N32" s="34"/>
    </row>
    <row r="33" spans="1:14" ht="12.75">
      <c r="A33" s="38" t="s">
        <v>314</v>
      </c>
      <c r="B33" s="38" t="s">
        <v>31</v>
      </c>
      <c r="C33" s="21"/>
      <c r="D33" s="21">
        <v>4</v>
      </c>
      <c r="E33" s="21"/>
      <c r="F33" s="21"/>
      <c r="G33" s="11"/>
      <c r="H33" s="11"/>
      <c r="I33" s="11"/>
      <c r="J33" s="11"/>
      <c r="K33" s="11"/>
      <c r="L33" s="11"/>
      <c r="M33" s="14">
        <f t="shared" si="0"/>
        <v>4</v>
      </c>
      <c r="N33" s="34"/>
    </row>
    <row r="34" spans="1:14" ht="12.75">
      <c r="A34" s="18" t="s">
        <v>430</v>
      </c>
      <c r="B34" s="18" t="s">
        <v>33</v>
      </c>
      <c r="C34" s="11"/>
      <c r="D34" s="11"/>
      <c r="E34" s="11"/>
      <c r="F34" s="11"/>
      <c r="G34" s="11">
        <v>4</v>
      </c>
      <c r="H34" s="11"/>
      <c r="I34" s="11"/>
      <c r="J34" s="11"/>
      <c r="K34" s="11"/>
      <c r="L34" s="11"/>
      <c r="M34" s="14">
        <f t="shared" si="0"/>
        <v>4</v>
      </c>
      <c r="N34" s="34"/>
    </row>
    <row r="35" spans="1:14" ht="12.75">
      <c r="A35" s="18"/>
      <c r="B35" s="1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8"/>
      <c r="N35" s="34"/>
    </row>
    <row r="36" spans="1:14" ht="12.75">
      <c r="A36" s="38"/>
      <c r="B36" s="3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8"/>
      <c r="N36" s="34"/>
    </row>
    <row r="37" spans="1:14" ht="12.75">
      <c r="A37" s="38"/>
      <c r="B37" s="3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8"/>
      <c r="N37" s="34"/>
    </row>
    <row r="38" spans="1:14" ht="12.75">
      <c r="A38" s="38"/>
      <c r="B38" s="3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8"/>
      <c r="N38" s="34"/>
    </row>
    <row r="39" spans="1:14" ht="12.75">
      <c r="A39" s="38"/>
      <c r="B39" s="3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8"/>
      <c r="N39" s="34"/>
    </row>
    <row r="40" spans="1:14" ht="12.75">
      <c r="A40" s="18"/>
      <c r="B40" s="1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8"/>
      <c r="N40" s="34"/>
    </row>
    <row r="41" spans="1:14" ht="12.75">
      <c r="A41" s="18"/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8"/>
      <c r="N41" s="34"/>
    </row>
    <row r="42" spans="1:14" ht="12.75">
      <c r="A42" s="38"/>
      <c r="B42" s="3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8"/>
      <c r="N42" s="34"/>
    </row>
    <row r="43" spans="1:14" ht="12.75">
      <c r="A43" s="38"/>
      <c r="B43" s="3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8"/>
      <c r="N43" s="34"/>
    </row>
    <row r="44" spans="1:14" ht="12.75">
      <c r="A44" s="38"/>
      <c r="B44" s="3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8"/>
      <c r="N44" s="34"/>
    </row>
    <row r="45" spans="13:14" ht="12.75">
      <c r="M45"/>
      <c r="N45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19.421875" style="0" customWidth="1"/>
    <col min="2" max="2" width="24.00390625" style="0" bestFit="1" customWidth="1"/>
    <col min="3" max="9" width="3.28125" style="0" bestFit="1" customWidth="1"/>
    <col min="10" max="10" width="4.57421875" style="0" customWidth="1"/>
    <col min="11" max="11" width="3.7109375" style="0" customWidth="1"/>
    <col min="12" max="12" width="4.140625" style="0" customWidth="1"/>
    <col min="13" max="13" width="4.140625" style="20" customWidth="1"/>
    <col min="14" max="14" width="4.421875" style="4" customWidth="1"/>
    <col min="15" max="15" width="4.28125" style="0" customWidth="1"/>
    <col min="16" max="16" width="13.28125" style="0" customWidth="1"/>
  </cols>
  <sheetData>
    <row r="1" spans="1:15" ht="16.5" thickBot="1">
      <c r="A1" s="88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50"/>
    </row>
    <row r="2" spans="1:15" ht="16.5" thickBot="1">
      <c r="A2" s="88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50"/>
    </row>
    <row r="3" spans="1:15" ht="79.5" customHeight="1" thickBot="1">
      <c r="A3" s="63" t="s">
        <v>0</v>
      </c>
      <c r="B3" s="63" t="s">
        <v>1</v>
      </c>
      <c r="C3" s="64" t="s">
        <v>2</v>
      </c>
      <c r="D3" s="64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78</v>
      </c>
      <c r="L3" s="64" t="s">
        <v>79</v>
      </c>
      <c r="M3" s="64" t="s">
        <v>10</v>
      </c>
      <c r="N3" s="65" t="s">
        <v>17</v>
      </c>
      <c r="O3" s="50"/>
    </row>
    <row r="4" spans="1:15" ht="12.75">
      <c r="A4" s="49" t="s">
        <v>437</v>
      </c>
      <c r="B4" s="49" t="s">
        <v>31</v>
      </c>
      <c r="C4" s="86"/>
      <c r="D4" s="86"/>
      <c r="E4" s="86">
        <v>16</v>
      </c>
      <c r="F4" s="86">
        <v>6</v>
      </c>
      <c r="G4" s="86">
        <v>14</v>
      </c>
      <c r="H4" s="86">
        <v>18</v>
      </c>
      <c r="I4" s="86"/>
      <c r="J4" s="86"/>
      <c r="K4" s="86"/>
      <c r="L4" s="42"/>
      <c r="M4" s="43">
        <f aca="true" t="shared" si="0" ref="M4:M38">SUM(C4:L4)</f>
        <v>54</v>
      </c>
      <c r="N4" s="49"/>
      <c r="O4" s="50"/>
    </row>
    <row r="5" spans="1:15" ht="12.75">
      <c r="A5" s="38" t="s">
        <v>157</v>
      </c>
      <c r="B5" s="38" t="s">
        <v>34</v>
      </c>
      <c r="C5" s="19">
        <v>5</v>
      </c>
      <c r="D5" s="19">
        <v>12</v>
      </c>
      <c r="E5" s="19">
        <v>18</v>
      </c>
      <c r="F5" s="19">
        <v>14</v>
      </c>
      <c r="G5" s="19"/>
      <c r="H5" s="19"/>
      <c r="I5" s="19"/>
      <c r="J5" s="19"/>
      <c r="K5" s="19"/>
      <c r="L5" s="21"/>
      <c r="M5" s="14">
        <f t="shared" si="0"/>
        <v>49</v>
      </c>
      <c r="N5" s="18"/>
      <c r="O5" s="50"/>
    </row>
    <row r="6" spans="1:15" ht="12.75">
      <c r="A6" s="38" t="s">
        <v>152</v>
      </c>
      <c r="B6" s="38" t="s">
        <v>29</v>
      </c>
      <c r="C6" s="19">
        <v>10</v>
      </c>
      <c r="D6" s="19">
        <v>18</v>
      </c>
      <c r="E6" s="19"/>
      <c r="F6" s="19">
        <v>18</v>
      </c>
      <c r="G6" s="19"/>
      <c r="H6" s="19"/>
      <c r="I6" s="19"/>
      <c r="J6" s="19"/>
      <c r="K6" s="19"/>
      <c r="L6" s="21"/>
      <c r="M6" s="14">
        <f t="shared" si="0"/>
        <v>46</v>
      </c>
      <c r="N6" s="18"/>
      <c r="O6" s="50"/>
    </row>
    <row r="7" spans="1:15" ht="12.75">
      <c r="A7" s="18" t="s">
        <v>146</v>
      </c>
      <c r="B7" s="18" t="s">
        <v>147</v>
      </c>
      <c r="C7" s="19">
        <v>16</v>
      </c>
      <c r="D7" s="19"/>
      <c r="E7" s="19"/>
      <c r="F7" s="19"/>
      <c r="G7" s="19">
        <v>18</v>
      </c>
      <c r="H7" s="19"/>
      <c r="I7" s="19"/>
      <c r="J7" s="19"/>
      <c r="K7" s="19"/>
      <c r="L7" s="21"/>
      <c r="M7" s="14">
        <f t="shared" si="0"/>
        <v>34</v>
      </c>
      <c r="N7" s="18"/>
      <c r="O7" s="50"/>
    </row>
    <row r="8" spans="1:15" ht="12.75">
      <c r="A8" s="18" t="s">
        <v>337</v>
      </c>
      <c r="B8" s="18" t="s">
        <v>29</v>
      </c>
      <c r="C8" s="19"/>
      <c r="D8" s="19">
        <v>16</v>
      </c>
      <c r="E8" s="19"/>
      <c r="F8" s="19">
        <v>16</v>
      </c>
      <c r="G8" s="19"/>
      <c r="H8" s="19"/>
      <c r="I8" s="19"/>
      <c r="J8" s="19"/>
      <c r="K8" s="19"/>
      <c r="L8" s="21"/>
      <c r="M8" s="14">
        <f t="shared" si="0"/>
        <v>32</v>
      </c>
      <c r="N8" s="18"/>
      <c r="O8" s="50"/>
    </row>
    <row r="9" spans="1:15" ht="12.75">
      <c r="A9" s="38" t="s">
        <v>438</v>
      </c>
      <c r="B9" s="38" t="s">
        <v>439</v>
      </c>
      <c r="C9" s="15"/>
      <c r="D9" s="15"/>
      <c r="E9" s="15">
        <v>14</v>
      </c>
      <c r="F9" s="15"/>
      <c r="G9" s="15">
        <v>12</v>
      </c>
      <c r="H9" s="15"/>
      <c r="I9" s="15"/>
      <c r="J9" s="15"/>
      <c r="K9" s="15"/>
      <c r="L9" s="11"/>
      <c r="M9" s="14">
        <f t="shared" si="0"/>
        <v>26</v>
      </c>
      <c r="N9" s="18"/>
      <c r="O9" s="50"/>
    </row>
    <row r="10" spans="1:15" ht="12.75">
      <c r="A10" s="38" t="s">
        <v>440</v>
      </c>
      <c r="B10" s="38" t="s">
        <v>439</v>
      </c>
      <c r="C10" s="15"/>
      <c r="D10" s="15"/>
      <c r="E10" s="15">
        <v>10</v>
      </c>
      <c r="F10" s="15"/>
      <c r="G10" s="15"/>
      <c r="H10" s="15">
        <v>16</v>
      </c>
      <c r="I10" s="15"/>
      <c r="J10" s="15"/>
      <c r="K10" s="15"/>
      <c r="L10" s="11"/>
      <c r="M10" s="14">
        <f t="shared" si="0"/>
        <v>26</v>
      </c>
      <c r="N10" s="18"/>
      <c r="O10" s="50"/>
    </row>
    <row r="11" spans="1:15" ht="12.75">
      <c r="A11" s="18" t="s">
        <v>153</v>
      </c>
      <c r="B11" s="18" t="s">
        <v>154</v>
      </c>
      <c r="C11" s="19">
        <v>8</v>
      </c>
      <c r="D11" s="19">
        <v>14</v>
      </c>
      <c r="E11" s="19"/>
      <c r="F11" s="19"/>
      <c r="G11" s="19"/>
      <c r="H11" s="19"/>
      <c r="I11" s="19"/>
      <c r="J11" s="19"/>
      <c r="K11" s="19"/>
      <c r="L11" s="21"/>
      <c r="M11" s="14">
        <f t="shared" si="0"/>
        <v>22</v>
      </c>
      <c r="N11" s="18"/>
      <c r="O11" s="50"/>
    </row>
    <row r="12" spans="1:15" ht="12.75">
      <c r="A12" s="18" t="s">
        <v>341</v>
      </c>
      <c r="B12" s="18" t="s">
        <v>340</v>
      </c>
      <c r="C12" s="19"/>
      <c r="D12" s="19">
        <v>6</v>
      </c>
      <c r="E12" s="19"/>
      <c r="F12" s="19"/>
      <c r="G12" s="19">
        <v>16</v>
      </c>
      <c r="H12" s="19"/>
      <c r="I12" s="19"/>
      <c r="J12" s="19"/>
      <c r="K12" s="19"/>
      <c r="L12" s="21"/>
      <c r="M12" s="14">
        <f t="shared" si="0"/>
        <v>22</v>
      </c>
      <c r="N12" s="18"/>
      <c r="O12" s="50"/>
    </row>
    <row r="13" spans="1:15" ht="12.75">
      <c r="A13" s="18" t="s">
        <v>444</v>
      </c>
      <c r="B13" s="18" t="s">
        <v>445</v>
      </c>
      <c r="C13" s="15"/>
      <c r="D13" s="15"/>
      <c r="E13" s="15"/>
      <c r="F13" s="15"/>
      <c r="G13" s="15">
        <v>10</v>
      </c>
      <c r="H13" s="15">
        <v>12</v>
      </c>
      <c r="I13" s="15"/>
      <c r="J13" s="15"/>
      <c r="K13" s="15"/>
      <c r="L13" s="11"/>
      <c r="M13" s="14">
        <f t="shared" si="0"/>
        <v>22</v>
      </c>
      <c r="N13" s="18"/>
      <c r="O13" s="50"/>
    </row>
    <row r="14" spans="1:14" ht="12.75">
      <c r="A14" s="18" t="s">
        <v>344</v>
      </c>
      <c r="B14" s="18" t="s">
        <v>29</v>
      </c>
      <c r="C14" s="19"/>
      <c r="D14" s="19">
        <v>4</v>
      </c>
      <c r="E14" s="19">
        <v>12</v>
      </c>
      <c r="F14" s="19">
        <v>4</v>
      </c>
      <c r="G14" s="19"/>
      <c r="H14" s="15"/>
      <c r="I14" s="15"/>
      <c r="J14" s="15"/>
      <c r="K14" s="15"/>
      <c r="L14" s="11"/>
      <c r="M14" s="14">
        <f t="shared" si="0"/>
        <v>20</v>
      </c>
      <c r="N14" s="18"/>
    </row>
    <row r="15" spans="1:14" ht="12.75">
      <c r="A15" s="18" t="s">
        <v>145</v>
      </c>
      <c r="B15" s="18" t="s">
        <v>294</v>
      </c>
      <c r="C15" s="19">
        <v>18</v>
      </c>
      <c r="D15" s="19"/>
      <c r="E15" s="19"/>
      <c r="F15" s="19"/>
      <c r="G15" s="19"/>
      <c r="H15" s="19"/>
      <c r="I15" s="19"/>
      <c r="J15" s="19"/>
      <c r="K15" s="19"/>
      <c r="L15" s="21"/>
      <c r="M15" s="14">
        <f t="shared" si="0"/>
        <v>18</v>
      </c>
      <c r="N15" s="18"/>
    </row>
    <row r="16" spans="1:14" ht="12.75">
      <c r="A16" s="18" t="s">
        <v>342</v>
      </c>
      <c r="B16" s="18" t="s">
        <v>343</v>
      </c>
      <c r="C16" s="19"/>
      <c r="D16" s="19">
        <v>7</v>
      </c>
      <c r="E16" s="19"/>
      <c r="F16" s="19">
        <v>8</v>
      </c>
      <c r="G16" s="19"/>
      <c r="H16" s="19"/>
      <c r="I16" s="19"/>
      <c r="J16" s="19"/>
      <c r="K16" s="19"/>
      <c r="L16" s="21"/>
      <c r="M16" s="14">
        <f t="shared" si="0"/>
        <v>15</v>
      </c>
      <c r="N16" s="18"/>
    </row>
    <row r="17" spans="1:14" ht="12.75">
      <c r="A17" s="18" t="s">
        <v>148</v>
      </c>
      <c r="B17" s="18" t="s">
        <v>149</v>
      </c>
      <c r="C17" s="19">
        <v>14</v>
      </c>
      <c r="D17" s="19"/>
      <c r="E17" s="19"/>
      <c r="F17" s="19"/>
      <c r="G17" s="19"/>
      <c r="H17" s="19"/>
      <c r="I17" s="19"/>
      <c r="J17" s="19"/>
      <c r="K17" s="19"/>
      <c r="L17" s="21"/>
      <c r="M17" s="14">
        <f t="shared" si="0"/>
        <v>14</v>
      </c>
      <c r="N17" s="18"/>
    </row>
    <row r="18" spans="1:14" ht="12.75">
      <c r="A18" s="18" t="s">
        <v>452</v>
      </c>
      <c r="B18" s="18" t="s">
        <v>81</v>
      </c>
      <c r="C18" s="15"/>
      <c r="D18" s="15"/>
      <c r="E18" s="15"/>
      <c r="F18" s="15"/>
      <c r="G18" s="15"/>
      <c r="H18" s="15">
        <v>14</v>
      </c>
      <c r="I18" s="15"/>
      <c r="J18" s="15"/>
      <c r="K18" s="15"/>
      <c r="L18" s="11"/>
      <c r="M18" s="14">
        <f t="shared" si="0"/>
        <v>14</v>
      </c>
      <c r="N18" s="18"/>
    </row>
    <row r="19" spans="1:14" ht="12.75">
      <c r="A19" s="18" t="s">
        <v>150</v>
      </c>
      <c r="B19" s="18" t="s">
        <v>151</v>
      </c>
      <c r="C19" s="19">
        <v>12</v>
      </c>
      <c r="D19" s="19"/>
      <c r="E19" s="19"/>
      <c r="F19" s="19"/>
      <c r="G19" s="19"/>
      <c r="H19" s="19"/>
      <c r="I19" s="19"/>
      <c r="J19" s="19"/>
      <c r="K19" s="19"/>
      <c r="L19" s="21"/>
      <c r="M19" s="14">
        <f t="shared" si="0"/>
        <v>12</v>
      </c>
      <c r="N19" s="34"/>
    </row>
    <row r="20" spans="1:14" ht="12.75">
      <c r="A20" s="18" t="s">
        <v>345</v>
      </c>
      <c r="B20" s="18" t="s">
        <v>29</v>
      </c>
      <c r="C20" s="19"/>
      <c r="D20" s="19">
        <v>5</v>
      </c>
      <c r="E20" s="19"/>
      <c r="F20" s="19">
        <v>7</v>
      </c>
      <c r="G20" s="19"/>
      <c r="H20" s="15"/>
      <c r="I20" s="15"/>
      <c r="J20" s="15"/>
      <c r="K20" s="15"/>
      <c r="L20" s="11"/>
      <c r="M20" s="14">
        <f t="shared" si="0"/>
        <v>12</v>
      </c>
      <c r="N20" s="34"/>
    </row>
    <row r="21" spans="1:14" ht="12.75">
      <c r="A21" s="18" t="s">
        <v>441</v>
      </c>
      <c r="B21" s="18" t="s">
        <v>36</v>
      </c>
      <c r="C21" s="15"/>
      <c r="D21" s="15"/>
      <c r="E21" s="15"/>
      <c r="F21" s="15">
        <v>12</v>
      </c>
      <c r="G21" s="15"/>
      <c r="H21" s="15"/>
      <c r="I21" s="15"/>
      <c r="J21" s="15"/>
      <c r="K21" s="15"/>
      <c r="L21" s="11"/>
      <c r="M21" s="14">
        <f t="shared" si="0"/>
        <v>12</v>
      </c>
      <c r="N21" s="34"/>
    </row>
    <row r="22" spans="1:14" ht="12.75">
      <c r="A22" s="18" t="s">
        <v>443</v>
      </c>
      <c r="B22" s="18" t="s">
        <v>200</v>
      </c>
      <c r="C22" s="15"/>
      <c r="D22" s="15"/>
      <c r="E22" s="15"/>
      <c r="F22" s="15">
        <v>5</v>
      </c>
      <c r="G22" s="15">
        <v>7</v>
      </c>
      <c r="H22" s="15"/>
      <c r="I22" s="15"/>
      <c r="J22" s="15"/>
      <c r="K22" s="15"/>
      <c r="L22" s="11"/>
      <c r="M22" s="14">
        <f t="shared" si="0"/>
        <v>12</v>
      </c>
      <c r="N22" s="34"/>
    </row>
    <row r="23" spans="1:14" ht="12.75">
      <c r="A23" s="18" t="s">
        <v>338</v>
      </c>
      <c r="B23" s="18" t="s">
        <v>81</v>
      </c>
      <c r="C23" s="19"/>
      <c r="D23" s="19">
        <v>10</v>
      </c>
      <c r="E23" s="19"/>
      <c r="F23" s="19"/>
      <c r="G23" s="19"/>
      <c r="H23" s="19"/>
      <c r="I23" s="19"/>
      <c r="J23" s="19"/>
      <c r="K23" s="19"/>
      <c r="L23" s="21"/>
      <c r="M23" s="14">
        <f t="shared" si="0"/>
        <v>10</v>
      </c>
      <c r="N23" s="34"/>
    </row>
    <row r="24" spans="1:14" ht="12.75">
      <c r="A24" s="18" t="s">
        <v>442</v>
      </c>
      <c r="B24" s="18" t="s">
        <v>303</v>
      </c>
      <c r="C24" s="15"/>
      <c r="D24" s="15"/>
      <c r="E24" s="15"/>
      <c r="F24" s="15">
        <v>10</v>
      </c>
      <c r="G24" s="15"/>
      <c r="H24" s="15"/>
      <c r="I24" s="15"/>
      <c r="J24" s="15"/>
      <c r="K24" s="15"/>
      <c r="L24" s="11"/>
      <c r="M24" s="14">
        <f t="shared" si="0"/>
        <v>10</v>
      </c>
      <c r="N24" s="34"/>
    </row>
    <row r="25" spans="1:14" ht="12.75">
      <c r="A25" s="18" t="s">
        <v>453</v>
      </c>
      <c r="B25" s="18" t="s">
        <v>81</v>
      </c>
      <c r="C25" s="15"/>
      <c r="D25" s="15"/>
      <c r="E25" s="15"/>
      <c r="F25" s="15"/>
      <c r="G25" s="15"/>
      <c r="H25" s="15">
        <v>10</v>
      </c>
      <c r="I25" s="15"/>
      <c r="J25" s="15"/>
      <c r="K25" s="15"/>
      <c r="L25" s="11"/>
      <c r="M25" s="14">
        <f t="shared" si="0"/>
        <v>10</v>
      </c>
      <c r="N25" s="34"/>
    </row>
    <row r="26" spans="1:14" ht="12.75">
      <c r="A26" s="18" t="s">
        <v>339</v>
      </c>
      <c r="B26" s="18" t="s">
        <v>208</v>
      </c>
      <c r="C26" s="19"/>
      <c r="D26" s="19">
        <v>8</v>
      </c>
      <c r="E26" s="19"/>
      <c r="F26" s="19"/>
      <c r="G26" s="19"/>
      <c r="H26" s="19"/>
      <c r="I26" s="19"/>
      <c r="J26" s="19"/>
      <c r="K26" s="19"/>
      <c r="L26" s="21"/>
      <c r="M26" s="14">
        <f t="shared" si="0"/>
        <v>8</v>
      </c>
      <c r="N26" s="34"/>
    </row>
    <row r="27" spans="1:14" ht="12.75">
      <c r="A27" s="18" t="s">
        <v>446</v>
      </c>
      <c r="B27" s="18" t="s">
        <v>447</v>
      </c>
      <c r="C27" s="15"/>
      <c r="D27" s="15"/>
      <c r="E27" s="15"/>
      <c r="F27" s="15"/>
      <c r="G27" s="15">
        <v>8</v>
      </c>
      <c r="H27" s="15"/>
      <c r="I27" s="15"/>
      <c r="J27" s="15"/>
      <c r="K27" s="15"/>
      <c r="L27" s="11"/>
      <c r="M27" s="14">
        <f t="shared" si="0"/>
        <v>8</v>
      </c>
      <c r="N27" s="34"/>
    </row>
    <row r="28" spans="1:14" ht="12.75">
      <c r="A28" s="18" t="s">
        <v>454</v>
      </c>
      <c r="B28" s="18" t="s">
        <v>399</v>
      </c>
      <c r="C28" s="15"/>
      <c r="D28" s="15"/>
      <c r="E28" s="15"/>
      <c r="F28" s="15"/>
      <c r="G28" s="15"/>
      <c r="H28" s="15">
        <v>8</v>
      </c>
      <c r="I28" s="15"/>
      <c r="J28" s="15"/>
      <c r="K28" s="15"/>
      <c r="L28" s="11"/>
      <c r="M28" s="14">
        <f t="shared" si="0"/>
        <v>8</v>
      </c>
      <c r="N28" s="34"/>
    </row>
    <row r="29" spans="1:14" ht="12.75">
      <c r="A29" s="18" t="s">
        <v>155</v>
      </c>
      <c r="B29" s="18" t="s">
        <v>99</v>
      </c>
      <c r="C29" s="19">
        <v>7</v>
      </c>
      <c r="D29" s="19"/>
      <c r="E29" s="19"/>
      <c r="F29" s="19"/>
      <c r="G29" s="19"/>
      <c r="H29" s="19"/>
      <c r="I29" s="19"/>
      <c r="J29" s="19"/>
      <c r="K29" s="19"/>
      <c r="L29" s="21"/>
      <c r="M29" s="14">
        <f t="shared" si="0"/>
        <v>7</v>
      </c>
      <c r="N29" s="34"/>
    </row>
    <row r="30" spans="1:14" ht="12.75">
      <c r="A30" s="38" t="s">
        <v>455</v>
      </c>
      <c r="B30" s="38" t="s">
        <v>34</v>
      </c>
      <c r="C30" s="15"/>
      <c r="D30" s="15"/>
      <c r="E30" s="15"/>
      <c r="F30" s="15"/>
      <c r="G30" s="15"/>
      <c r="H30" s="15">
        <v>7</v>
      </c>
      <c r="I30" s="15"/>
      <c r="J30" s="15"/>
      <c r="K30" s="15"/>
      <c r="L30" s="11"/>
      <c r="M30" s="14">
        <f t="shared" si="0"/>
        <v>7</v>
      </c>
      <c r="N30" s="34"/>
    </row>
    <row r="31" spans="1:14" ht="12.75">
      <c r="A31" s="18" t="s">
        <v>156</v>
      </c>
      <c r="B31" s="18" t="s">
        <v>34</v>
      </c>
      <c r="C31" s="19">
        <v>6</v>
      </c>
      <c r="D31" s="19"/>
      <c r="E31" s="19"/>
      <c r="F31" s="19"/>
      <c r="G31" s="19"/>
      <c r="H31" s="19"/>
      <c r="I31" s="19"/>
      <c r="J31" s="19"/>
      <c r="K31" s="19"/>
      <c r="L31" s="21"/>
      <c r="M31" s="14">
        <f t="shared" si="0"/>
        <v>6</v>
      </c>
      <c r="N31" s="34"/>
    </row>
    <row r="32" spans="1:14" ht="12.75">
      <c r="A32" s="18" t="s">
        <v>448</v>
      </c>
      <c r="B32" s="18" t="s">
        <v>35</v>
      </c>
      <c r="C32" s="15"/>
      <c r="D32" s="15"/>
      <c r="E32" s="15"/>
      <c r="F32" s="15"/>
      <c r="G32" s="15">
        <v>6</v>
      </c>
      <c r="H32" s="15"/>
      <c r="I32" s="15"/>
      <c r="J32" s="15"/>
      <c r="K32" s="15"/>
      <c r="L32" s="11"/>
      <c r="M32" s="14">
        <f t="shared" si="0"/>
        <v>6</v>
      </c>
      <c r="N32" s="34"/>
    </row>
    <row r="33" spans="1:14" ht="12.75">
      <c r="A33" s="38" t="s">
        <v>456</v>
      </c>
      <c r="B33" s="38" t="s">
        <v>33</v>
      </c>
      <c r="C33" s="15"/>
      <c r="D33" s="15"/>
      <c r="E33" s="15"/>
      <c r="F33" s="15"/>
      <c r="G33" s="15"/>
      <c r="H33" s="15">
        <v>6</v>
      </c>
      <c r="I33" s="15"/>
      <c r="J33" s="15"/>
      <c r="K33" s="15"/>
      <c r="L33" s="11"/>
      <c r="M33" s="14">
        <f t="shared" si="0"/>
        <v>6</v>
      </c>
      <c r="N33" s="34"/>
    </row>
    <row r="34" spans="1:14" ht="12.75">
      <c r="A34" s="18" t="s">
        <v>449</v>
      </c>
      <c r="B34" s="18" t="s">
        <v>450</v>
      </c>
      <c r="C34" s="15"/>
      <c r="D34" s="15"/>
      <c r="E34" s="15"/>
      <c r="F34" s="15"/>
      <c r="G34" s="15">
        <v>5</v>
      </c>
      <c r="H34" s="15"/>
      <c r="I34" s="15"/>
      <c r="J34" s="15"/>
      <c r="K34" s="15"/>
      <c r="L34" s="11"/>
      <c r="M34" s="14">
        <f t="shared" si="0"/>
        <v>5</v>
      </c>
      <c r="N34" s="34"/>
    </row>
    <row r="35" spans="1:14" ht="12.75">
      <c r="A35" s="38" t="s">
        <v>457</v>
      </c>
      <c r="B35" s="38" t="s">
        <v>36</v>
      </c>
      <c r="C35" s="15"/>
      <c r="D35" s="15"/>
      <c r="E35" s="15"/>
      <c r="F35" s="15"/>
      <c r="G35" s="15"/>
      <c r="H35" s="15">
        <v>5</v>
      </c>
      <c r="I35" s="15"/>
      <c r="J35" s="15"/>
      <c r="K35" s="15"/>
      <c r="L35" s="11"/>
      <c r="M35" s="14">
        <f t="shared" si="0"/>
        <v>5</v>
      </c>
      <c r="N35" s="34"/>
    </row>
    <row r="36" spans="1:14" ht="12.75">
      <c r="A36" s="18" t="s">
        <v>158</v>
      </c>
      <c r="B36" s="18" t="s">
        <v>159</v>
      </c>
      <c r="C36" s="19">
        <v>4</v>
      </c>
      <c r="D36" s="19"/>
      <c r="E36" s="19"/>
      <c r="F36" s="19"/>
      <c r="G36" s="19"/>
      <c r="H36" s="19"/>
      <c r="I36" s="19"/>
      <c r="J36" s="19"/>
      <c r="K36" s="19"/>
      <c r="L36" s="21"/>
      <c r="M36" s="14">
        <f t="shared" si="0"/>
        <v>4</v>
      </c>
      <c r="N36" s="34"/>
    </row>
    <row r="37" spans="1:14" ht="12.75">
      <c r="A37" s="18" t="s">
        <v>451</v>
      </c>
      <c r="B37" s="18" t="s">
        <v>81</v>
      </c>
      <c r="C37" s="15"/>
      <c r="D37" s="15"/>
      <c r="E37" s="15"/>
      <c r="F37" s="15"/>
      <c r="G37" s="15">
        <v>4</v>
      </c>
      <c r="H37" s="15"/>
      <c r="I37" s="15"/>
      <c r="J37" s="15"/>
      <c r="K37" s="15"/>
      <c r="L37" s="11"/>
      <c r="M37" s="14">
        <f t="shared" si="0"/>
        <v>4</v>
      </c>
      <c r="N37" s="34"/>
    </row>
    <row r="38" spans="1:14" ht="12.75">
      <c r="A38" s="18" t="s">
        <v>458</v>
      </c>
      <c r="B38" s="18" t="s">
        <v>34</v>
      </c>
      <c r="C38" s="15"/>
      <c r="D38" s="15"/>
      <c r="E38" s="15"/>
      <c r="F38" s="15"/>
      <c r="G38" s="15"/>
      <c r="H38" s="15">
        <v>4</v>
      </c>
      <c r="I38" s="15"/>
      <c r="J38" s="15"/>
      <c r="K38" s="15"/>
      <c r="L38" s="11"/>
      <c r="M38" s="14">
        <f t="shared" si="0"/>
        <v>4</v>
      </c>
      <c r="N38" s="34"/>
    </row>
    <row r="39" spans="1:14" ht="12.75">
      <c r="A39" s="18"/>
      <c r="B39" s="18"/>
      <c r="C39" s="15"/>
      <c r="D39" s="15"/>
      <c r="E39" s="15"/>
      <c r="F39" s="15"/>
      <c r="G39" s="15"/>
      <c r="H39" s="15"/>
      <c r="I39" s="15"/>
      <c r="J39" s="15"/>
      <c r="K39" s="15"/>
      <c r="L39" s="11"/>
      <c r="M39" s="14"/>
      <c r="N39" s="34"/>
    </row>
    <row r="40" spans="1:14" ht="12.75">
      <c r="A40" s="38"/>
      <c r="B40" s="3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4"/>
      <c r="N40" s="34"/>
    </row>
    <row r="41" spans="1:14" ht="12.75">
      <c r="A41" s="38"/>
      <c r="B41" s="3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4"/>
      <c r="N41" s="34"/>
    </row>
    <row r="42" spans="1:14" ht="12.75">
      <c r="A42" s="18"/>
      <c r="B42" s="1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4"/>
      <c r="N42" s="34"/>
    </row>
    <row r="43" spans="1:14" ht="12.75">
      <c r="A43" s="18"/>
      <c r="B43" s="1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4"/>
      <c r="N43" s="34"/>
    </row>
    <row r="44" spans="1:14" ht="12.75">
      <c r="A44" s="18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4"/>
      <c r="N44" s="34"/>
    </row>
    <row r="45" spans="1:14" ht="12.75">
      <c r="A45" s="38"/>
      <c r="B45" s="3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"/>
      <c r="N45" s="34"/>
    </row>
    <row r="46" spans="1:14" ht="12.75">
      <c r="A46" s="38"/>
      <c r="B46" s="3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4"/>
      <c r="N46" s="34"/>
    </row>
    <row r="47" spans="1:14" ht="12.75">
      <c r="A47" s="38"/>
      <c r="B47" s="3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4"/>
      <c r="N47" s="34"/>
    </row>
    <row r="48" spans="1:14" ht="12.75">
      <c r="A48" s="38"/>
      <c r="B48" s="3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34"/>
    </row>
    <row r="49" spans="1:14" ht="12.75">
      <c r="A49" s="18"/>
      <c r="B49" s="1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4"/>
      <c r="N49" s="34"/>
    </row>
    <row r="50" spans="1:14" ht="12.75">
      <c r="A50" s="18"/>
      <c r="B50" s="1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34"/>
    </row>
    <row r="51" spans="1:14" ht="12.75">
      <c r="A51" s="18"/>
      <c r="B51" s="1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/>
      <c r="N51" s="34"/>
    </row>
    <row r="52" spans="1:14" ht="12.75">
      <c r="A52" s="38"/>
      <c r="B52" s="3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4"/>
      <c r="N52" s="34"/>
    </row>
    <row r="53" spans="1:14" ht="12.75">
      <c r="A53" s="38"/>
      <c r="B53" s="3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4"/>
      <c r="N53" s="34"/>
    </row>
    <row r="54" spans="1:14" ht="12.75">
      <c r="A54" s="38"/>
      <c r="B54" s="3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4"/>
      <c r="N54" s="34"/>
    </row>
    <row r="55" spans="1:14" ht="12.75">
      <c r="A55" s="18"/>
      <c r="B55" s="1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4"/>
      <c r="N55" s="34"/>
    </row>
    <row r="56" spans="1:14" ht="12.75">
      <c r="A56" s="18"/>
      <c r="B56" s="1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4"/>
      <c r="N56" s="34"/>
    </row>
    <row r="57" spans="1:14" ht="12.75">
      <c r="A57" s="38"/>
      <c r="B57" s="3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4"/>
      <c r="N57" s="34"/>
    </row>
    <row r="58" spans="1:14" ht="12.75">
      <c r="A58" s="38"/>
      <c r="B58" s="3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4"/>
      <c r="N58" s="34"/>
    </row>
    <row r="59" spans="1:14" ht="12.75">
      <c r="A59" s="38"/>
      <c r="B59" s="3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4"/>
      <c r="N59" s="34"/>
    </row>
    <row r="60" spans="1:14" ht="12.75">
      <c r="A60" s="18"/>
      <c r="B60" s="1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4"/>
      <c r="N60" s="34"/>
    </row>
    <row r="61" spans="1:14" ht="12.75">
      <c r="A61" s="18"/>
      <c r="B61" s="1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4"/>
      <c r="N61" s="34"/>
    </row>
    <row r="62" spans="1:14" ht="12.75">
      <c r="A62" s="18"/>
      <c r="B62" s="1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4"/>
      <c r="N62" s="34"/>
    </row>
    <row r="63" spans="1:14" ht="12.75">
      <c r="A63" s="38"/>
      <c r="B63" s="3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4"/>
      <c r="N63" s="34"/>
    </row>
    <row r="64" spans="1:14" ht="12.75">
      <c r="A64" s="38"/>
      <c r="B64" s="3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4"/>
      <c r="N64" s="34"/>
    </row>
    <row r="65" spans="1:14" ht="12.75">
      <c r="A65" s="38"/>
      <c r="B65" s="3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4"/>
      <c r="N65" s="34"/>
    </row>
    <row r="66" spans="1:14" ht="12.75">
      <c r="A66" s="38"/>
      <c r="B66" s="3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4"/>
      <c r="N66" s="34"/>
    </row>
    <row r="67" spans="1:14" ht="12.75">
      <c r="A67" s="38"/>
      <c r="B67" s="3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4"/>
      <c r="N67" s="34"/>
    </row>
    <row r="68" spans="1:14" ht="12.75">
      <c r="A68" s="18"/>
      <c r="B68" s="1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4"/>
      <c r="N68" s="34"/>
    </row>
    <row r="69" spans="1:14" ht="12.75">
      <c r="A69" s="38"/>
      <c r="B69" s="38"/>
      <c r="C69" s="11"/>
      <c r="D69" s="11"/>
      <c r="E69" s="11"/>
      <c r="F69" s="11"/>
      <c r="G69" s="37"/>
      <c r="H69" s="11"/>
      <c r="I69" s="11"/>
      <c r="J69" s="11"/>
      <c r="K69" s="11"/>
      <c r="L69" s="11"/>
      <c r="M69" s="14"/>
      <c r="N69" s="34"/>
    </row>
    <row r="70" spans="1:14" ht="12.75">
      <c r="A70" s="38"/>
      <c r="B70" s="3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4"/>
      <c r="N70" s="34"/>
    </row>
    <row r="71" ht="12.75">
      <c r="M71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0">
      <selection activeCell="Q11" sqref="Q11"/>
    </sheetView>
  </sheetViews>
  <sheetFormatPr defaultColWidth="9.140625" defaultRowHeight="12.75"/>
  <cols>
    <col min="1" max="1" width="22.57421875" style="0" bestFit="1" customWidth="1"/>
    <col min="2" max="2" width="21.57421875" style="0" customWidth="1"/>
    <col min="3" max="10" width="3.28125" style="0" bestFit="1" customWidth="1"/>
    <col min="11" max="12" width="3.28125" style="0" customWidth="1"/>
    <col min="13" max="13" width="4.421875" style="20" customWidth="1"/>
    <col min="14" max="14" width="4.57421875" style="4" bestFit="1" customWidth="1"/>
    <col min="15" max="15" width="4.57421875" style="0" customWidth="1"/>
  </cols>
  <sheetData>
    <row r="1" spans="1:14" ht="16.5" thickBot="1">
      <c r="A1" s="88" t="s">
        <v>187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6.5" thickBot="1">
      <c r="A2" s="88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7" ht="84.75" thickBot="1">
      <c r="A3" s="63" t="s">
        <v>0</v>
      </c>
      <c r="B3" s="63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78</v>
      </c>
      <c r="L3" s="64" t="s">
        <v>79</v>
      </c>
      <c r="M3" s="67" t="s">
        <v>10</v>
      </c>
      <c r="N3" s="65" t="s">
        <v>17</v>
      </c>
      <c r="Q3" s="17"/>
    </row>
    <row r="4" spans="1:14" ht="12.75">
      <c r="A4" s="49" t="s">
        <v>171</v>
      </c>
      <c r="B4" s="49" t="s">
        <v>303</v>
      </c>
      <c r="C4" s="62">
        <v>14</v>
      </c>
      <c r="D4" s="62">
        <v>18</v>
      </c>
      <c r="E4" s="62"/>
      <c r="F4" s="62">
        <v>18</v>
      </c>
      <c r="G4" s="62">
        <v>18</v>
      </c>
      <c r="H4" s="62"/>
      <c r="I4" s="62"/>
      <c r="J4" s="62"/>
      <c r="K4" s="62"/>
      <c r="L4" s="62"/>
      <c r="M4" s="43">
        <f aca="true" t="shared" si="0" ref="M4:M39">SUM(C4:L4)</f>
        <v>68</v>
      </c>
      <c r="N4" s="49"/>
    </row>
    <row r="5" spans="1:14" ht="12.75">
      <c r="A5" s="18" t="s">
        <v>164</v>
      </c>
      <c r="B5" s="18" t="s">
        <v>35</v>
      </c>
      <c r="C5" s="21">
        <v>8</v>
      </c>
      <c r="D5" s="21">
        <v>14</v>
      </c>
      <c r="E5" s="21"/>
      <c r="F5" s="21">
        <v>16</v>
      </c>
      <c r="G5" s="21">
        <v>16</v>
      </c>
      <c r="H5" s="21"/>
      <c r="I5" s="21"/>
      <c r="J5" s="21"/>
      <c r="K5" s="21"/>
      <c r="L5" s="21"/>
      <c r="M5" s="14">
        <f t="shared" si="0"/>
        <v>54</v>
      </c>
      <c r="N5" s="18"/>
    </row>
    <row r="6" spans="1:14" ht="12.75">
      <c r="A6" s="18" t="s">
        <v>167</v>
      </c>
      <c r="B6" s="18" t="s">
        <v>81</v>
      </c>
      <c r="C6" s="21">
        <v>5</v>
      </c>
      <c r="D6" s="21">
        <v>10</v>
      </c>
      <c r="E6" s="21"/>
      <c r="F6" s="21">
        <v>12</v>
      </c>
      <c r="G6" s="21"/>
      <c r="H6" s="21">
        <v>18</v>
      </c>
      <c r="I6" s="21"/>
      <c r="J6" s="21"/>
      <c r="K6" s="21"/>
      <c r="L6" s="21"/>
      <c r="M6" s="14">
        <f t="shared" si="0"/>
        <v>45</v>
      </c>
      <c r="N6" s="18"/>
    </row>
    <row r="7" spans="1:14" ht="12.75">
      <c r="A7" s="18" t="s">
        <v>163</v>
      </c>
      <c r="B7" s="18" t="s">
        <v>172</v>
      </c>
      <c r="C7" s="21">
        <v>10</v>
      </c>
      <c r="D7" s="21"/>
      <c r="E7" s="21"/>
      <c r="F7" s="21">
        <v>14</v>
      </c>
      <c r="G7" s="21">
        <v>14</v>
      </c>
      <c r="H7" s="21"/>
      <c r="I7" s="21"/>
      <c r="J7" s="21"/>
      <c r="K7" s="21"/>
      <c r="L7" s="21"/>
      <c r="M7" s="14">
        <f t="shared" si="0"/>
        <v>38</v>
      </c>
      <c r="N7" s="18"/>
    </row>
    <row r="8" spans="1:14" ht="12.75">
      <c r="A8" s="18" t="s">
        <v>319</v>
      </c>
      <c r="B8" s="18" t="s">
        <v>36</v>
      </c>
      <c r="C8" s="21"/>
      <c r="D8" s="21">
        <v>5</v>
      </c>
      <c r="E8" s="11">
        <v>12</v>
      </c>
      <c r="F8" s="11">
        <v>4</v>
      </c>
      <c r="G8" s="11">
        <v>6</v>
      </c>
      <c r="H8" s="11">
        <v>10</v>
      </c>
      <c r="I8" s="11"/>
      <c r="J8" s="11"/>
      <c r="K8" s="11"/>
      <c r="L8" s="11"/>
      <c r="M8" s="14">
        <f t="shared" si="0"/>
        <v>37</v>
      </c>
      <c r="N8" s="18"/>
    </row>
    <row r="9" spans="1:14" ht="12.75">
      <c r="A9" s="18" t="s">
        <v>165</v>
      </c>
      <c r="B9" s="18" t="s">
        <v>466</v>
      </c>
      <c r="C9" s="21">
        <v>7</v>
      </c>
      <c r="D9" s="21">
        <v>12</v>
      </c>
      <c r="E9" s="21"/>
      <c r="F9" s="21">
        <v>10</v>
      </c>
      <c r="G9" s="21"/>
      <c r="H9" s="21"/>
      <c r="I9" s="21"/>
      <c r="J9" s="21"/>
      <c r="K9" s="21"/>
      <c r="L9" s="21"/>
      <c r="M9" s="14">
        <f t="shared" si="0"/>
        <v>29</v>
      </c>
      <c r="N9" s="18"/>
    </row>
    <row r="10" spans="1:14" ht="12.75">
      <c r="A10" s="18" t="s">
        <v>168</v>
      </c>
      <c r="B10" s="18" t="s">
        <v>35</v>
      </c>
      <c r="C10" s="21">
        <v>4</v>
      </c>
      <c r="D10" s="21"/>
      <c r="E10" s="21">
        <v>16</v>
      </c>
      <c r="F10" s="21">
        <v>8</v>
      </c>
      <c r="G10" s="21"/>
      <c r="H10" s="21"/>
      <c r="I10" s="21"/>
      <c r="J10" s="21"/>
      <c r="K10" s="21"/>
      <c r="L10" s="21"/>
      <c r="M10" s="14">
        <f t="shared" si="0"/>
        <v>28</v>
      </c>
      <c r="N10" s="18"/>
    </row>
    <row r="11" spans="1:14" ht="12.75">
      <c r="A11" s="18" t="s">
        <v>320</v>
      </c>
      <c r="B11" s="18" t="s">
        <v>81</v>
      </c>
      <c r="C11" s="21"/>
      <c r="D11" s="21">
        <v>4</v>
      </c>
      <c r="E11" s="11"/>
      <c r="F11" s="11"/>
      <c r="G11" s="11">
        <v>8</v>
      </c>
      <c r="H11" s="11">
        <v>12</v>
      </c>
      <c r="I11" s="11"/>
      <c r="J11" s="11"/>
      <c r="K11" s="11"/>
      <c r="L11" s="11"/>
      <c r="M11" s="14">
        <f t="shared" si="0"/>
        <v>24</v>
      </c>
      <c r="N11" s="18"/>
    </row>
    <row r="12" spans="1:14" ht="12.75">
      <c r="A12" s="18" t="s">
        <v>317</v>
      </c>
      <c r="B12" s="18" t="s">
        <v>36</v>
      </c>
      <c r="C12" s="21"/>
      <c r="D12" s="21">
        <v>7</v>
      </c>
      <c r="E12" s="11">
        <v>14</v>
      </c>
      <c r="F12" s="11"/>
      <c r="G12" s="11"/>
      <c r="H12" s="11"/>
      <c r="I12" s="11"/>
      <c r="J12" s="11"/>
      <c r="K12" s="11"/>
      <c r="L12" s="11"/>
      <c r="M12" s="14">
        <f t="shared" si="0"/>
        <v>21</v>
      </c>
      <c r="N12" s="18"/>
    </row>
    <row r="13" spans="1:14" ht="12.75">
      <c r="A13" s="18" t="s">
        <v>160</v>
      </c>
      <c r="B13" s="18" t="s">
        <v>169</v>
      </c>
      <c r="C13" s="21">
        <v>18</v>
      </c>
      <c r="D13" s="21"/>
      <c r="E13" s="21"/>
      <c r="F13" s="21"/>
      <c r="G13" s="21"/>
      <c r="H13" s="21"/>
      <c r="I13" s="21"/>
      <c r="J13" s="21"/>
      <c r="K13" s="21"/>
      <c r="L13" s="21"/>
      <c r="M13" s="14">
        <f t="shared" si="0"/>
        <v>18</v>
      </c>
      <c r="N13" s="18"/>
    </row>
    <row r="14" spans="1:14" ht="12.75">
      <c r="A14" s="18" t="s">
        <v>460</v>
      </c>
      <c r="B14" s="18" t="s">
        <v>461</v>
      </c>
      <c r="C14" s="11"/>
      <c r="D14" s="11"/>
      <c r="E14" s="11">
        <v>18</v>
      </c>
      <c r="F14" s="11"/>
      <c r="G14" s="11"/>
      <c r="H14" s="11"/>
      <c r="I14" s="11"/>
      <c r="J14" s="11"/>
      <c r="K14" s="11"/>
      <c r="L14" s="11"/>
      <c r="M14" s="14">
        <f t="shared" si="0"/>
        <v>18</v>
      </c>
      <c r="N14" s="34"/>
    </row>
    <row r="15" spans="1:14" ht="12.75">
      <c r="A15" s="18" t="s">
        <v>161</v>
      </c>
      <c r="B15" s="18" t="s">
        <v>170</v>
      </c>
      <c r="C15" s="21">
        <v>16</v>
      </c>
      <c r="D15" s="21"/>
      <c r="E15" s="21"/>
      <c r="F15" s="21"/>
      <c r="G15" s="21"/>
      <c r="H15" s="21"/>
      <c r="I15" s="21"/>
      <c r="J15" s="21"/>
      <c r="K15" s="21"/>
      <c r="L15" s="21"/>
      <c r="M15" s="14">
        <f t="shared" si="0"/>
        <v>16</v>
      </c>
      <c r="N15" s="34"/>
    </row>
    <row r="16" spans="1:14" ht="12.75">
      <c r="A16" s="18" t="s">
        <v>315</v>
      </c>
      <c r="B16" s="18" t="s">
        <v>81</v>
      </c>
      <c r="C16" s="21"/>
      <c r="D16" s="21">
        <v>16</v>
      </c>
      <c r="E16" s="21"/>
      <c r="F16" s="21"/>
      <c r="G16" s="21"/>
      <c r="H16" s="21"/>
      <c r="I16" s="21"/>
      <c r="J16" s="21"/>
      <c r="K16" s="21"/>
      <c r="L16" s="21"/>
      <c r="M16" s="14">
        <f t="shared" si="0"/>
        <v>16</v>
      </c>
      <c r="N16" s="34"/>
    </row>
    <row r="17" spans="1:14" ht="12.75">
      <c r="A17" s="18" t="s">
        <v>318</v>
      </c>
      <c r="B17" s="18" t="s">
        <v>81</v>
      </c>
      <c r="C17" s="21"/>
      <c r="D17" s="21">
        <v>6</v>
      </c>
      <c r="E17" s="11"/>
      <c r="F17" s="11"/>
      <c r="G17" s="11">
        <v>10</v>
      </c>
      <c r="H17" s="11"/>
      <c r="I17" s="11"/>
      <c r="J17" s="11"/>
      <c r="K17" s="11"/>
      <c r="L17" s="11"/>
      <c r="M17" s="14">
        <f t="shared" si="0"/>
        <v>16</v>
      </c>
      <c r="N17" s="34"/>
    </row>
    <row r="18" spans="1:14" ht="12.75">
      <c r="A18" s="18" t="s">
        <v>475</v>
      </c>
      <c r="B18" s="18" t="s">
        <v>476</v>
      </c>
      <c r="C18" s="11"/>
      <c r="D18" s="11"/>
      <c r="E18" s="11"/>
      <c r="F18" s="11"/>
      <c r="G18" s="11"/>
      <c r="H18" s="11">
        <v>16</v>
      </c>
      <c r="I18" s="11"/>
      <c r="J18" s="11"/>
      <c r="K18" s="11"/>
      <c r="L18" s="11"/>
      <c r="M18" s="14">
        <f t="shared" si="0"/>
        <v>16</v>
      </c>
      <c r="N18" s="34"/>
    </row>
    <row r="19" spans="1:14" ht="12.75">
      <c r="A19" s="18" t="s">
        <v>463</v>
      </c>
      <c r="B19" s="18" t="s">
        <v>36</v>
      </c>
      <c r="C19" s="11"/>
      <c r="D19" s="11"/>
      <c r="E19" s="11">
        <v>8</v>
      </c>
      <c r="F19" s="11"/>
      <c r="G19" s="11">
        <v>7</v>
      </c>
      <c r="H19" s="11"/>
      <c r="I19" s="11"/>
      <c r="J19" s="11"/>
      <c r="K19" s="11"/>
      <c r="L19" s="11"/>
      <c r="M19" s="14">
        <f t="shared" si="0"/>
        <v>15</v>
      </c>
      <c r="N19" s="34"/>
    </row>
    <row r="20" spans="1:14" ht="12.75">
      <c r="A20" s="18" t="s">
        <v>477</v>
      </c>
      <c r="B20" s="18" t="s">
        <v>478</v>
      </c>
      <c r="C20" s="11"/>
      <c r="D20" s="11"/>
      <c r="E20" s="11"/>
      <c r="F20" s="11"/>
      <c r="G20" s="11"/>
      <c r="H20" s="11">
        <v>14</v>
      </c>
      <c r="I20" s="11"/>
      <c r="J20" s="11"/>
      <c r="K20" s="11"/>
      <c r="L20" s="11"/>
      <c r="M20" s="14">
        <f t="shared" si="0"/>
        <v>14</v>
      </c>
      <c r="N20" s="34"/>
    </row>
    <row r="21" spans="1:14" ht="12.75">
      <c r="A21" s="18" t="s">
        <v>162</v>
      </c>
      <c r="B21" s="18" t="s">
        <v>459</v>
      </c>
      <c r="C21" s="21">
        <v>12</v>
      </c>
      <c r="D21" s="21"/>
      <c r="E21" s="21"/>
      <c r="F21" s="21"/>
      <c r="G21" s="21"/>
      <c r="H21" s="21"/>
      <c r="I21" s="21"/>
      <c r="J21" s="21"/>
      <c r="K21" s="21"/>
      <c r="L21" s="21"/>
      <c r="M21" s="14">
        <f t="shared" si="0"/>
        <v>12</v>
      </c>
      <c r="N21" s="34"/>
    </row>
    <row r="22" spans="1:14" ht="12.75">
      <c r="A22" s="18" t="s">
        <v>472</v>
      </c>
      <c r="B22" s="18" t="s">
        <v>200</v>
      </c>
      <c r="C22" s="11"/>
      <c r="D22" s="11"/>
      <c r="E22" s="11"/>
      <c r="F22" s="11"/>
      <c r="G22" s="11">
        <v>12</v>
      </c>
      <c r="H22" s="11"/>
      <c r="I22" s="11"/>
      <c r="J22" s="11"/>
      <c r="K22" s="11"/>
      <c r="L22" s="11"/>
      <c r="M22" s="14">
        <f t="shared" si="0"/>
        <v>12</v>
      </c>
      <c r="N22" s="34"/>
    </row>
    <row r="23" spans="1:14" ht="12.75">
      <c r="A23" s="18" t="s">
        <v>462</v>
      </c>
      <c r="B23" s="18" t="s">
        <v>36</v>
      </c>
      <c r="C23" s="11"/>
      <c r="D23" s="11"/>
      <c r="E23" s="11">
        <v>10</v>
      </c>
      <c r="F23" s="11"/>
      <c r="G23" s="11"/>
      <c r="H23" s="11"/>
      <c r="I23" s="11"/>
      <c r="J23" s="11"/>
      <c r="K23" s="11"/>
      <c r="L23" s="11"/>
      <c r="M23" s="14">
        <f t="shared" si="0"/>
        <v>10</v>
      </c>
      <c r="N23" s="34"/>
    </row>
    <row r="24" spans="1:14" ht="12.75">
      <c r="A24" s="18" t="s">
        <v>316</v>
      </c>
      <c r="B24" s="18" t="s">
        <v>154</v>
      </c>
      <c r="C24" s="21"/>
      <c r="D24" s="21">
        <v>8</v>
      </c>
      <c r="E24" s="21"/>
      <c r="F24" s="21"/>
      <c r="G24" s="21"/>
      <c r="H24" s="21"/>
      <c r="I24" s="21"/>
      <c r="J24" s="21"/>
      <c r="K24" s="21"/>
      <c r="L24" s="21"/>
      <c r="M24" s="14">
        <f t="shared" si="0"/>
        <v>8</v>
      </c>
      <c r="N24" s="34"/>
    </row>
    <row r="25" spans="1:14" ht="12.75">
      <c r="A25" s="18" t="s">
        <v>479</v>
      </c>
      <c r="B25" s="18" t="s">
        <v>34</v>
      </c>
      <c r="C25" s="11"/>
      <c r="D25" s="11"/>
      <c r="E25" s="11"/>
      <c r="F25" s="11"/>
      <c r="G25" s="11"/>
      <c r="H25" s="11">
        <v>8</v>
      </c>
      <c r="I25" s="11"/>
      <c r="J25" s="11"/>
      <c r="K25" s="11"/>
      <c r="L25" s="11"/>
      <c r="M25" s="14">
        <f t="shared" si="0"/>
        <v>8</v>
      </c>
      <c r="N25" s="34"/>
    </row>
    <row r="26" spans="1:14" ht="12.75">
      <c r="A26" s="18" t="s">
        <v>464</v>
      </c>
      <c r="B26" s="18" t="s">
        <v>28</v>
      </c>
      <c r="C26" s="11"/>
      <c r="D26" s="11"/>
      <c r="E26" s="11">
        <v>7</v>
      </c>
      <c r="F26" s="11"/>
      <c r="G26" s="11"/>
      <c r="H26" s="11"/>
      <c r="I26" s="11"/>
      <c r="J26" s="11"/>
      <c r="K26" s="11"/>
      <c r="L26" s="11"/>
      <c r="M26" s="14">
        <f t="shared" si="0"/>
        <v>7</v>
      </c>
      <c r="N26" s="34"/>
    </row>
    <row r="27" spans="1:14" ht="12.75">
      <c r="A27" s="18" t="s">
        <v>469</v>
      </c>
      <c r="B27" s="18" t="s">
        <v>36</v>
      </c>
      <c r="C27" s="11"/>
      <c r="D27" s="11"/>
      <c r="E27" s="11"/>
      <c r="F27" s="11">
        <v>7</v>
      </c>
      <c r="G27" s="11"/>
      <c r="H27" s="11"/>
      <c r="I27" s="11"/>
      <c r="J27" s="11"/>
      <c r="K27" s="11"/>
      <c r="L27" s="11"/>
      <c r="M27" s="14">
        <f t="shared" si="0"/>
        <v>7</v>
      </c>
      <c r="N27" s="34"/>
    </row>
    <row r="28" spans="1:14" ht="12.75">
      <c r="A28" s="38" t="s">
        <v>314</v>
      </c>
      <c r="B28" s="38" t="s">
        <v>31</v>
      </c>
      <c r="C28" s="11"/>
      <c r="D28" s="11"/>
      <c r="E28" s="11"/>
      <c r="F28" s="11"/>
      <c r="G28" s="11"/>
      <c r="H28" s="11">
        <v>7</v>
      </c>
      <c r="I28" s="11"/>
      <c r="J28" s="11"/>
      <c r="K28" s="11"/>
      <c r="L28" s="11"/>
      <c r="M28" s="14">
        <f t="shared" si="0"/>
        <v>7</v>
      </c>
      <c r="N28" s="34"/>
    </row>
    <row r="29" spans="1:14" ht="12.75">
      <c r="A29" s="18" t="s">
        <v>166</v>
      </c>
      <c r="B29" s="18" t="s">
        <v>173</v>
      </c>
      <c r="C29" s="21">
        <v>6</v>
      </c>
      <c r="D29" s="21"/>
      <c r="E29" s="21"/>
      <c r="F29" s="21"/>
      <c r="G29" s="21"/>
      <c r="H29" s="21"/>
      <c r="I29" s="21"/>
      <c r="J29" s="21"/>
      <c r="K29" s="21"/>
      <c r="L29" s="21"/>
      <c r="M29" s="14">
        <f t="shared" si="0"/>
        <v>6</v>
      </c>
      <c r="N29" s="34"/>
    </row>
    <row r="30" spans="1:14" ht="12.75">
      <c r="A30" s="18" t="s">
        <v>465</v>
      </c>
      <c r="B30" s="18" t="s">
        <v>399</v>
      </c>
      <c r="C30" s="11"/>
      <c r="D30" s="11"/>
      <c r="E30" s="11">
        <v>6</v>
      </c>
      <c r="F30" s="11"/>
      <c r="G30" s="11"/>
      <c r="H30" s="11"/>
      <c r="I30" s="11"/>
      <c r="J30" s="11"/>
      <c r="K30" s="11"/>
      <c r="L30" s="11"/>
      <c r="M30" s="14">
        <f t="shared" si="0"/>
        <v>6</v>
      </c>
      <c r="N30" s="34"/>
    </row>
    <row r="31" spans="1:14" ht="12.75">
      <c r="A31" s="18" t="s">
        <v>470</v>
      </c>
      <c r="B31" s="18" t="s">
        <v>36</v>
      </c>
      <c r="C31" s="11"/>
      <c r="D31" s="11"/>
      <c r="E31" s="11"/>
      <c r="F31" s="11">
        <v>6</v>
      </c>
      <c r="G31" s="11"/>
      <c r="H31" s="11"/>
      <c r="I31" s="11"/>
      <c r="J31" s="11"/>
      <c r="K31" s="11"/>
      <c r="L31" s="11"/>
      <c r="M31" s="14">
        <f t="shared" si="0"/>
        <v>6</v>
      </c>
      <c r="N31" s="34"/>
    </row>
    <row r="32" spans="1:14" ht="12.75">
      <c r="A32" s="18" t="s">
        <v>480</v>
      </c>
      <c r="B32" s="18" t="s">
        <v>200</v>
      </c>
      <c r="C32" s="11"/>
      <c r="D32" s="11"/>
      <c r="E32" s="11"/>
      <c r="F32" s="11"/>
      <c r="G32" s="11"/>
      <c r="H32" s="11">
        <v>6</v>
      </c>
      <c r="I32" s="11"/>
      <c r="J32" s="11"/>
      <c r="K32" s="11"/>
      <c r="L32" s="11"/>
      <c r="M32" s="14">
        <f t="shared" si="0"/>
        <v>6</v>
      </c>
      <c r="N32" s="34"/>
    </row>
    <row r="33" spans="1:14" ht="12.75">
      <c r="A33" s="18" t="s">
        <v>467</v>
      </c>
      <c r="B33" s="18" t="s">
        <v>36</v>
      </c>
      <c r="C33" s="11"/>
      <c r="D33" s="11"/>
      <c r="E33" s="11">
        <v>5</v>
      </c>
      <c r="F33" s="11"/>
      <c r="G33" s="11"/>
      <c r="H33" s="11"/>
      <c r="I33" s="11"/>
      <c r="J33" s="11"/>
      <c r="K33" s="11"/>
      <c r="L33" s="11"/>
      <c r="M33" s="14">
        <f t="shared" si="0"/>
        <v>5</v>
      </c>
      <c r="N33" s="34"/>
    </row>
    <row r="34" spans="1:14" ht="12.75">
      <c r="A34" s="18" t="s">
        <v>471</v>
      </c>
      <c r="B34" s="18" t="s">
        <v>29</v>
      </c>
      <c r="C34" s="11"/>
      <c r="D34" s="11"/>
      <c r="E34" s="11"/>
      <c r="F34" s="11">
        <v>5</v>
      </c>
      <c r="G34" s="11"/>
      <c r="H34" s="11"/>
      <c r="I34" s="11"/>
      <c r="J34" s="11"/>
      <c r="K34" s="11"/>
      <c r="L34" s="11"/>
      <c r="M34" s="14">
        <f t="shared" si="0"/>
        <v>5</v>
      </c>
      <c r="N34" s="34"/>
    </row>
    <row r="35" spans="1:14" ht="12.75">
      <c r="A35" s="18" t="s">
        <v>473</v>
      </c>
      <c r="B35" s="18" t="s">
        <v>200</v>
      </c>
      <c r="C35" s="11"/>
      <c r="D35" s="11"/>
      <c r="E35" s="11"/>
      <c r="F35" s="11"/>
      <c r="G35" s="11">
        <v>5</v>
      </c>
      <c r="H35" s="11"/>
      <c r="I35" s="11"/>
      <c r="J35" s="11"/>
      <c r="K35" s="11"/>
      <c r="L35" s="11"/>
      <c r="M35" s="14">
        <f t="shared" si="0"/>
        <v>5</v>
      </c>
      <c r="N35" s="34"/>
    </row>
    <row r="36" spans="1:14" ht="12.75">
      <c r="A36" s="18" t="s">
        <v>481</v>
      </c>
      <c r="B36" s="18" t="s">
        <v>29</v>
      </c>
      <c r="C36" s="11"/>
      <c r="D36" s="11"/>
      <c r="E36" s="11"/>
      <c r="F36" s="11"/>
      <c r="G36" s="11"/>
      <c r="H36" s="11">
        <v>5</v>
      </c>
      <c r="I36" s="11"/>
      <c r="J36" s="11"/>
      <c r="K36" s="11"/>
      <c r="L36" s="11"/>
      <c r="M36" s="14">
        <f t="shared" si="0"/>
        <v>5</v>
      </c>
      <c r="N36" s="34"/>
    </row>
    <row r="37" spans="1:14" ht="12.75">
      <c r="A37" s="18" t="s">
        <v>468</v>
      </c>
      <c r="B37" s="18" t="s">
        <v>36</v>
      </c>
      <c r="C37" s="11"/>
      <c r="D37" s="11"/>
      <c r="E37" s="11">
        <v>4</v>
      </c>
      <c r="F37" s="11"/>
      <c r="G37" s="11"/>
      <c r="H37" s="11"/>
      <c r="I37" s="11"/>
      <c r="J37" s="11"/>
      <c r="K37" s="11"/>
      <c r="L37" s="11"/>
      <c r="M37" s="14">
        <f t="shared" si="0"/>
        <v>4</v>
      </c>
      <c r="N37" s="34"/>
    </row>
    <row r="38" spans="1:14" ht="12.75">
      <c r="A38" s="18" t="s">
        <v>474</v>
      </c>
      <c r="B38" s="18" t="s">
        <v>81</v>
      </c>
      <c r="C38" s="11"/>
      <c r="D38" s="11"/>
      <c r="E38" s="11"/>
      <c r="F38" s="11"/>
      <c r="G38" s="11">
        <v>4</v>
      </c>
      <c r="H38" s="11"/>
      <c r="I38" s="11"/>
      <c r="J38" s="11"/>
      <c r="K38" s="11"/>
      <c r="L38" s="11"/>
      <c r="M38" s="14">
        <f t="shared" si="0"/>
        <v>4</v>
      </c>
      <c r="N38" s="34"/>
    </row>
    <row r="39" spans="1:14" ht="12.75">
      <c r="A39" s="18" t="s">
        <v>482</v>
      </c>
      <c r="B39" s="18" t="s">
        <v>34</v>
      </c>
      <c r="C39" s="11"/>
      <c r="D39" s="11"/>
      <c r="E39" s="11"/>
      <c r="F39" s="11"/>
      <c r="G39" s="11"/>
      <c r="H39" s="11">
        <v>4</v>
      </c>
      <c r="I39" s="11"/>
      <c r="J39" s="11"/>
      <c r="K39" s="11"/>
      <c r="L39" s="11"/>
      <c r="M39" s="14">
        <f t="shared" si="0"/>
        <v>4</v>
      </c>
      <c r="N39" s="34"/>
    </row>
    <row r="40" spans="1:14" ht="12.75">
      <c r="A40" s="18"/>
      <c r="B40" s="1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4"/>
      <c r="N40" s="34"/>
    </row>
    <row r="41" spans="1:14" ht="12.75">
      <c r="A41" s="18"/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4"/>
      <c r="N41" s="34"/>
    </row>
    <row r="42" spans="1:14" ht="12.75">
      <c r="A42" s="38"/>
      <c r="B42" s="3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4"/>
      <c r="N42" s="34"/>
    </row>
    <row r="43" ht="12.75">
      <c r="M43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7">
      <selection activeCell="Q10" sqref="Q10"/>
    </sheetView>
  </sheetViews>
  <sheetFormatPr defaultColWidth="9.140625" defaultRowHeight="12.75"/>
  <cols>
    <col min="1" max="1" width="20.8515625" style="0" customWidth="1"/>
    <col min="2" max="2" width="21.8515625" style="0" customWidth="1"/>
    <col min="3" max="3" width="4.00390625" style="0" bestFit="1" customWidth="1"/>
    <col min="4" max="10" width="3.28125" style="0" bestFit="1" customWidth="1"/>
    <col min="11" max="12" width="3.28125" style="0" customWidth="1"/>
    <col min="13" max="13" width="4.140625" style="16" customWidth="1"/>
    <col min="14" max="14" width="4.00390625" style="4" customWidth="1"/>
    <col min="15" max="15" width="5.140625" style="0" customWidth="1"/>
  </cols>
  <sheetData>
    <row r="1" spans="1:21" ht="16.5" thickBot="1">
      <c r="A1" s="88" t="s">
        <v>186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2"/>
      <c r="P1" s="2"/>
      <c r="Q1" s="2"/>
      <c r="R1" s="2"/>
      <c r="S1" s="2"/>
      <c r="T1" s="2"/>
      <c r="U1" s="2"/>
    </row>
    <row r="2" spans="1:21" ht="16.5" thickBot="1">
      <c r="A2" s="88" t="s">
        <v>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2"/>
      <c r="P2" s="2"/>
      <c r="Q2" s="2"/>
      <c r="R2" s="2"/>
      <c r="S2" s="2"/>
      <c r="T2" s="2"/>
      <c r="U2" s="2"/>
    </row>
    <row r="3" spans="1:21" ht="82.5" customHeight="1" thickBot="1">
      <c r="A3" s="63" t="s">
        <v>0</v>
      </c>
      <c r="B3" s="63" t="s">
        <v>1</v>
      </c>
      <c r="C3" s="64" t="s">
        <v>2</v>
      </c>
      <c r="D3" s="66" t="s">
        <v>3</v>
      </c>
      <c r="E3" s="64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4" t="s">
        <v>9</v>
      </c>
      <c r="K3" s="64" t="s">
        <v>78</v>
      </c>
      <c r="L3" s="64" t="s">
        <v>79</v>
      </c>
      <c r="M3" s="64" t="s">
        <v>10</v>
      </c>
      <c r="N3" s="65" t="s">
        <v>17</v>
      </c>
      <c r="O3" s="2"/>
      <c r="P3" s="2"/>
      <c r="Q3" s="2"/>
      <c r="R3" s="2"/>
      <c r="S3" s="2"/>
      <c r="T3" s="2"/>
      <c r="U3" s="2"/>
    </row>
    <row r="4" spans="1:14" ht="15" customHeight="1">
      <c r="A4" s="68" t="s">
        <v>176</v>
      </c>
      <c r="B4" s="68" t="s">
        <v>81</v>
      </c>
      <c r="C4" s="69">
        <v>14</v>
      </c>
      <c r="D4" s="69">
        <v>16</v>
      </c>
      <c r="E4" s="69"/>
      <c r="F4" s="69">
        <v>18</v>
      </c>
      <c r="G4" s="69">
        <v>18</v>
      </c>
      <c r="H4" s="69">
        <v>18</v>
      </c>
      <c r="I4" s="69"/>
      <c r="J4" s="69"/>
      <c r="K4" s="69"/>
      <c r="L4" s="69"/>
      <c r="M4" s="57">
        <f>SUM(C4:L4)</f>
        <v>84</v>
      </c>
      <c r="N4" s="48"/>
    </row>
    <row r="5" spans="1:14" ht="12.75">
      <c r="A5" s="9" t="s">
        <v>321</v>
      </c>
      <c r="B5" s="9" t="s">
        <v>35</v>
      </c>
      <c r="C5" s="6"/>
      <c r="D5" s="6">
        <v>10</v>
      </c>
      <c r="E5" s="6">
        <v>18</v>
      </c>
      <c r="F5" s="6">
        <v>14</v>
      </c>
      <c r="G5" s="6">
        <v>16</v>
      </c>
      <c r="H5" s="21"/>
      <c r="I5" s="21"/>
      <c r="J5" s="21"/>
      <c r="K5" s="21"/>
      <c r="L5" s="21"/>
      <c r="M5" s="14">
        <f>SUM(C5:L5)</f>
        <v>58</v>
      </c>
      <c r="N5" s="34"/>
    </row>
    <row r="6" spans="1:14" ht="12.75">
      <c r="A6" s="9" t="s">
        <v>178</v>
      </c>
      <c r="B6" s="9" t="s">
        <v>81</v>
      </c>
      <c r="C6" s="56">
        <v>10</v>
      </c>
      <c r="D6" s="56">
        <v>7</v>
      </c>
      <c r="E6" s="56"/>
      <c r="F6" s="56">
        <v>7</v>
      </c>
      <c r="G6" s="56">
        <v>14</v>
      </c>
      <c r="H6" s="56">
        <v>16</v>
      </c>
      <c r="I6" s="56"/>
      <c r="J6" s="56"/>
      <c r="K6" s="56"/>
      <c r="L6" s="56"/>
      <c r="M6" s="5">
        <f>SUM(C6:L6)</f>
        <v>54</v>
      </c>
      <c r="N6" s="34"/>
    </row>
    <row r="7" spans="1:14" ht="12.75">
      <c r="A7" s="9" t="s">
        <v>180</v>
      </c>
      <c r="B7" s="9" t="s">
        <v>28</v>
      </c>
      <c r="C7" s="56">
        <v>7</v>
      </c>
      <c r="D7" s="56">
        <v>12</v>
      </c>
      <c r="E7" s="56">
        <v>16</v>
      </c>
      <c r="F7" s="56">
        <v>16</v>
      </c>
      <c r="G7" s="56"/>
      <c r="H7" s="56"/>
      <c r="I7" s="56"/>
      <c r="J7" s="56"/>
      <c r="K7" s="56"/>
      <c r="L7" s="56"/>
      <c r="M7" s="5">
        <f>SUM(C7:L7)</f>
        <v>51</v>
      </c>
      <c r="N7" s="34"/>
    </row>
    <row r="8" spans="1:14" ht="12.75">
      <c r="A8" s="9" t="s">
        <v>183</v>
      </c>
      <c r="B8" s="9" t="s">
        <v>144</v>
      </c>
      <c r="C8" s="56">
        <v>4</v>
      </c>
      <c r="D8" s="56">
        <v>5</v>
      </c>
      <c r="E8" s="56">
        <v>14</v>
      </c>
      <c r="F8" s="56"/>
      <c r="G8" s="56"/>
      <c r="H8" s="56">
        <v>12</v>
      </c>
      <c r="I8" s="56"/>
      <c r="J8" s="56"/>
      <c r="K8" s="56"/>
      <c r="L8" s="56"/>
      <c r="M8" s="5">
        <f>SUM(C8:L8)</f>
        <v>35</v>
      </c>
      <c r="N8" s="34"/>
    </row>
    <row r="9" spans="1:14" ht="12.75">
      <c r="A9" s="9" t="s">
        <v>175</v>
      </c>
      <c r="B9" s="9" t="s">
        <v>81</v>
      </c>
      <c r="C9" s="56">
        <v>16</v>
      </c>
      <c r="D9" s="56">
        <v>18</v>
      </c>
      <c r="E9" s="56"/>
      <c r="F9" s="56"/>
      <c r="G9" s="56"/>
      <c r="H9" s="56"/>
      <c r="I9" s="56"/>
      <c r="J9" s="56"/>
      <c r="K9" s="56"/>
      <c r="L9" s="56"/>
      <c r="M9" s="5">
        <f>SUM(C9:L9)</f>
        <v>34</v>
      </c>
      <c r="N9" s="34"/>
    </row>
    <row r="10" spans="1:14" ht="12.75">
      <c r="A10" s="9" t="s">
        <v>179</v>
      </c>
      <c r="B10" s="9" t="s">
        <v>29</v>
      </c>
      <c r="C10" s="56">
        <v>8</v>
      </c>
      <c r="D10" s="56">
        <v>14</v>
      </c>
      <c r="E10" s="56"/>
      <c r="F10" s="56">
        <v>12</v>
      </c>
      <c r="G10" s="56"/>
      <c r="H10" s="56"/>
      <c r="I10" s="56"/>
      <c r="J10" s="56"/>
      <c r="K10" s="56"/>
      <c r="L10" s="56"/>
      <c r="M10" s="5">
        <f>SUM(C10:L10)</f>
        <v>34</v>
      </c>
      <c r="N10" s="34"/>
    </row>
    <row r="11" spans="1:14" ht="12.75">
      <c r="A11" s="9" t="s">
        <v>322</v>
      </c>
      <c r="B11" s="9" t="s">
        <v>323</v>
      </c>
      <c r="C11" s="6"/>
      <c r="D11" s="6">
        <v>8</v>
      </c>
      <c r="E11" s="6"/>
      <c r="F11" s="8">
        <v>10</v>
      </c>
      <c r="G11" s="8">
        <v>12</v>
      </c>
      <c r="H11" s="11"/>
      <c r="I11" s="11"/>
      <c r="J11" s="11"/>
      <c r="K11" s="11"/>
      <c r="L11" s="11"/>
      <c r="M11" s="14">
        <f>SUM(C11:L11)</f>
        <v>30</v>
      </c>
      <c r="N11" s="34"/>
    </row>
    <row r="12" spans="1:14" ht="12.75">
      <c r="A12" s="9" t="s">
        <v>484</v>
      </c>
      <c r="B12" s="9" t="s">
        <v>36</v>
      </c>
      <c r="C12" s="8"/>
      <c r="D12" s="8"/>
      <c r="E12" s="8">
        <v>10</v>
      </c>
      <c r="F12" s="8">
        <v>5</v>
      </c>
      <c r="G12" s="8">
        <v>10</v>
      </c>
      <c r="H12" s="11"/>
      <c r="I12" s="11"/>
      <c r="J12" s="11"/>
      <c r="K12" s="11"/>
      <c r="L12" s="11"/>
      <c r="M12" s="14">
        <f>SUM(C12:L12)</f>
        <v>25</v>
      </c>
      <c r="N12" s="34"/>
    </row>
    <row r="13" spans="1:14" ht="12.75">
      <c r="A13" s="9" t="s">
        <v>483</v>
      </c>
      <c r="B13" s="9" t="s">
        <v>423</v>
      </c>
      <c r="C13" s="6"/>
      <c r="D13" s="6"/>
      <c r="E13" s="6">
        <v>12</v>
      </c>
      <c r="F13" s="8">
        <v>6</v>
      </c>
      <c r="G13" s="8"/>
      <c r="H13" s="11">
        <v>6</v>
      </c>
      <c r="I13" s="11"/>
      <c r="J13" s="11"/>
      <c r="K13" s="11"/>
      <c r="L13" s="11"/>
      <c r="M13" s="14">
        <f>SUM(C13:L13)</f>
        <v>24</v>
      </c>
      <c r="N13" s="34"/>
    </row>
    <row r="14" spans="1:14" ht="12.75">
      <c r="A14" s="9" t="s">
        <v>324</v>
      </c>
      <c r="B14" s="9" t="s">
        <v>35</v>
      </c>
      <c r="C14" s="6"/>
      <c r="D14" s="6">
        <v>4</v>
      </c>
      <c r="E14" s="6"/>
      <c r="F14" s="8">
        <v>4</v>
      </c>
      <c r="G14" s="8">
        <v>7</v>
      </c>
      <c r="H14" s="11">
        <v>8</v>
      </c>
      <c r="I14" s="11"/>
      <c r="J14" s="11"/>
      <c r="K14" s="11"/>
      <c r="L14" s="11"/>
      <c r="M14" s="14">
        <f>SUM(C14:L14)</f>
        <v>23</v>
      </c>
      <c r="N14" s="34"/>
    </row>
    <row r="15" spans="1:14" ht="12.75">
      <c r="A15" s="9" t="s">
        <v>174</v>
      </c>
      <c r="B15" s="9" t="s">
        <v>185</v>
      </c>
      <c r="C15" s="56">
        <v>18</v>
      </c>
      <c r="D15" s="56"/>
      <c r="E15" s="56"/>
      <c r="F15" s="56"/>
      <c r="G15" s="56"/>
      <c r="H15" s="56"/>
      <c r="I15" s="56"/>
      <c r="J15" s="56"/>
      <c r="K15" s="56"/>
      <c r="L15" s="56"/>
      <c r="M15" s="5">
        <f>SUM(C15:L15)</f>
        <v>18</v>
      </c>
      <c r="N15" s="34"/>
    </row>
    <row r="16" spans="1:14" ht="12.75">
      <c r="A16" s="9" t="s">
        <v>181</v>
      </c>
      <c r="B16" s="9" t="s">
        <v>29</v>
      </c>
      <c r="C16" s="56">
        <v>6</v>
      </c>
      <c r="D16" s="56"/>
      <c r="E16" s="56"/>
      <c r="F16" s="56">
        <v>8</v>
      </c>
      <c r="G16" s="56"/>
      <c r="H16" s="56"/>
      <c r="I16" s="56"/>
      <c r="J16" s="56"/>
      <c r="K16" s="56"/>
      <c r="L16" s="56"/>
      <c r="M16" s="5">
        <f>SUM(C16:L16)</f>
        <v>14</v>
      </c>
      <c r="N16" s="34"/>
    </row>
    <row r="17" spans="1:14" ht="12.75">
      <c r="A17" s="38" t="s">
        <v>489</v>
      </c>
      <c r="B17" s="38" t="s">
        <v>490</v>
      </c>
      <c r="C17" s="11"/>
      <c r="D17" s="11"/>
      <c r="E17" s="11"/>
      <c r="F17" s="11"/>
      <c r="G17" s="11"/>
      <c r="H17" s="11">
        <v>14</v>
      </c>
      <c r="I17" s="11"/>
      <c r="J17" s="11"/>
      <c r="K17" s="11"/>
      <c r="L17" s="11"/>
      <c r="M17" s="104">
        <f>SUM(C17:L17)</f>
        <v>14</v>
      </c>
      <c r="N17" s="34"/>
    </row>
    <row r="18" spans="1:14" ht="12.75">
      <c r="A18" s="9" t="s">
        <v>177</v>
      </c>
      <c r="B18" s="9" t="s">
        <v>184</v>
      </c>
      <c r="C18" s="56">
        <v>12</v>
      </c>
      <c r="D18" s="56"/>
      <c r="E18" s="56"/>
      <c r="F18" s="56"/>
      <c r="G18" s="56"/>
      <c r="H18" s="56"/>
      <c r="I18" s="56"/>
      <c r="J18" s="56"/>
      <c r="K18" s="56"/>
      <c r="L18" s="56"/>
      <c r="M18" s="5">
        <f>SUM(C18:L18)</f>
        <v>12</v>
      </c>
      <c r="N18" s="34"/>
    </row>
    <row r="19" spans="1:14" ht="12.75">
      <c r="A19" s="9" t="s">
        <v>182</v>
      </c>
      <c r="B19" s="9" t="s">
        <v>172</v>
      </c>
      <c r="C19" s="56">
        <v>5</v>
      </c>
      <c r="D19" s="56">
        <v>6</v>
      </c>
      <c r="E19" s="56"/>
      <c r="F19" s="56"/>
      <c r="G19" s="56"/>
      <c r="H19" s="56"/>
      <c r="I19" s="56"/>
      <c r="J19" s="56"/>
      <c r="K19" s="56"/>
      <c r="L19" s="56"/>
      <c r="M19" s="5">
        <f>SUM(C19:L19)</f>
        <v>11</v>
      </c>
      <c r="N19" s="34"/>
    </row>
    <row r="20" spans="1:14" ht="12.75">
      <c r="A20" s="9" t="s">
        <v>491</v>
      </c>
      <c r="B20" s="9" t="s">
        <v>144</v>
      </c>
      <c r="C20" s="6"/>
      <c r="D20" s="8"/>
      <c r="E20" s="8"/>
      <c r="F20" s="8"/>
      <c r="G20" s="8"/>
      <c r="H20" s="11">
        <v>10</v>
      </c>
      <c r="I20" s="11"/>
      <c r="J20" s="11"/>
      <c r="K20" s="11"/>
      <c r="L20" s="11"/>
      <c r="M20" s="14">
        <f>SUM(C20:L20)</f>
        <v>10</v>
      </c>
      <c r="N20" s="34"/>
    </row>
    <row r="21" spans="1:14" ht="12.75">
      <c r="A21" s="9" t="s">
        <v>485</v>
      </c>
      <c r="B21" s="9" t="s">
        <v>35</v>
      </c>
      <c r="C21" s="8"/>
      <c r="D21" s="8"/>
      <c r="E21" s="8"/>
      <c r="F21" s="8"/>
      <c r="G21" s="8">
        <v>8</v>
      </c>
      <c r="H21" s="11"/>
      <c r="I21" s="11"/>
      <c r="J21" s="11"/>
      <c r="K21" s="11"/>
      <c r="L21" s="11"/>
      <c r="M21" s="14">
        <f>SUM(C21:L21)</f>
        <v>8</v>
      </c>
      <c r="N21" s="34"/>
    </row>
    <row r="22" spans="1:14" ht="12.75">
      <c r="A22" s="9" t="s">
        <v>492</v>
      </c>
      <c r="B22" s="9" t="s">
        <v>206</v>
      </c>
      <c r="C22" s="8"/>
      <c r="D22" s="8"/>
      <c r="E22" s="8"/>
      <c r="F22" s="8"/>
      <c r="G22" s="8"/>
      <c r="H22" s="11">
        <v>7</v>
      </c>
      <c r="I22" s="11"/>
      <c r="J22" s="11"/>
      <c r="K22" s="11"/>
      <c r="L22" s="11"/>
      <c r="M22" s="14">
        <f>SUM(C22:L22)</f>
        <v>7</v>
      </c>
      <c r="N22" s="34"/>
    </row>
    <row r="23" spans="1:14" ht="12.75">
      <c r="A23" s="9" t="s">
        <v>486</v>
      </c>
      <c r="B23" s="9" t="s">
        <v>36</v>
      </c>
      <c r="C23" s="8"/>
      <c r="D23" s="8"/>
      <c r="E23" s="8"/>
      <c r="F23" s="8"/>
      <c r="G23" s="8">
        <v>6</v>
      </c>
      <c r="H23" s="11"/>
      <c r="I23" s="11"/>
      <c r="J23" s="11"/>
      <c r="K23" s="11"/>
      <c r="L23" s="11"/>
      <c r="M23" s="14">
        <f>SUM(C23:L23)</f>
        <v>6</v>
      </c>
      <c r="N23" s="34"/>
    </row>
    <row r="24" spans="1:14" ht="12.75">
      <c r="A24" s="18" t="s">
        <v>487</v>
      </c>
      <c r="B24" s="18" t="s">
        <v>36</v>
      </c>
      <c r="C24" s="11"/>
      <c r="D24" s="11"/>
      <c r="E24" s="11"/>
      <c r="F24" s="11"/>
      <c r="G24" s="11">
        <v>5</v>
      </c>
      <c r="H24" s="11"/>
      <c r="I24" s="11"/>
      <c r="J24" s="11"/>
      <c r="K24" s="11"/>
      <c r="L24" s="11"/>
      <c r="M24" s="14">
        <f>SUM(C24:L24)</f>
        <v>5</v>
      </c>
      <c r="N24" s="34"/>
    </row>
    <row r="25" spans="1:14" ht="12.75">
      <c r="A25" s="18" t="s">
        <v>493</v>
      </c>
      <c r="B25" s="18" t="s">
        <v>360</v>
      </c>
      <c r="C25" s="11"/>
      <c r="D25" s="11"/>
      <c r="E25" s="11"/>
      <c r="F25" s="11"/>
      <c r="G25" s="11"/>
      <c r="H25" s="11">
        <v>5</v>
      </c>
      <c r="I25" s="11"/>
      <c r="J25" s="11"/>
      <c r="K25" s="11"/>
      <c r="L25" s="11"/>
      <c r="M25" s="14">
        <f>SUM(C25:L25)</f>
        <v>5</v>
      </c>
      <c r="N25" s="34"/>
    </row>
    <row r="26" spans="1:14" ht="12.75">
      <c r="A26" s="18" t="s">
        <v>488</v>
      </c>
      <c r="B26" s="18" t="s">
        <v>36</v>
      </c>
      <c r="C26" s="11"/>
      <c r="D26" s="11"/>
      <c r="E26" s="11"/>
      <c r="F26" s="11"/>
      <c r="G26" s="11">
        <v>4</v>
      </c>
      <c r="H26" s="11"/>
      <c r="I26" s="11"/>
      <c r="J26" s="11"/>
      <c r="K26" s="11"/>
      <c r="L26" s="11"/>
      <c r="M26" s="14">
        <f>SUM(C26:L26)</f>
        <v>4</v>
      </c>
      <c r="N26" s="34"/>
    </row>
    <row r="27" spans="1:14" ht="12.75">
      <c r="A27" s="18"/>
      <c r="B27" s="1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34"/>
    </row>
    <row r="28" spans="1:14" ht="12.75">
      <c r="A28" s="38"/>
      <c r="B28" s="3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8"/>
      <c r="N28" s="34"/>
    </row>
    <row r="29" spans="1:14" ht="12.75">
      <c r="A29" s="18"/>
      <c r="B29" s="1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8"/>
      <c r="N29" s="34"/>
    </row>
    <row r="30" spans="1:14" ht="12.75">
      <c r="A30" s="38"/>
      <c r="B30" s="3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8"/>
      <c r="N30" s="34"/>
    </row>
    <row r="31" spans="1:14" ht="12.75">
      <c r="A31" s="38"/>
      <c r="B31" s="3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8"/>
      <c r="N31" s="34"/>
    </row>
    <row r="32" spans="1:14" ht="12.75">
      <c r="A32" s="38"/>
      <c r="B32" s="3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8"/>
      <c r="N32" s="34"/>
    </row>
    <row r="33" spans="1:14" ht="12.75">
      <c r="A33" s="9"/>
      <c r="B33" s="9"/>
      <c r="C33" s="8"/>
      <c r="D33" s="5"/>
      <c r="E33" s="8"/>
      <c r="F33" s="8"/>
      <c r="G33" s="8"/>
      <c r="H33" s="11"/>
      <c r="I33" s="11"/>
      <c r="J33" s="11"/>
      <c r="K33" s="11"/>
      <c r="L33" s="11"/>
      <c r="M33" s="18"/>
      <c r="N33" s="34"/>
    </row>
    <row r="34" spans="1:14" ht="12.75">
      <c r="A34" s="18"/>
      <c r="B34" s="1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8"/>
      <c r="N34" s="34"/>
    </row>
    <row r="35" spans="1:14" ht="12.75">
      <c r="A35" s="38"/>
      <c r="B35" s="3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8"/>
      <c r="N35" s="34"/>
    </row>
    <row r="36" spans="1:14" ht="12.75">
      <c r="A36" s="9"/>
      <c r="B36" s="9"/>
      <c r="C36" s="8"/>
      <c r="D36" s="8"/>
      <c r="E36" s="8"/>
      <c r="F36" s="8"/>
      <c r="G36" s="8"/>
      <c r="H36" s="11"/>
      <c r="I36" s="11"/>
      <c r="J36" s="11"/>
      <c r="K36" s="11"/>
      <c r="L36" s="11"/>
      <c r="M36" s="18"/>
      <c r="N36" s="34"/>
    </row>
    <row r="37" spans="1:14" ht="12.75">
      <c r="A37" s="39"/>
      <c r="B37" s="3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8"/>
      <c r="N37" s="34"/>
    </row>
    <row r="38" spans="1:14" ht="12.75">
      <c r="A38" s="38"/>
      <c r="B38" s="3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8"/>
      <c r="N38" s="34"/>
    </row>
    <row r="39" ht="12.75">
      <c r="M39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23.140625" style="0" bestFit="1" customWidth="1"/>
    <col min="2" max="2" width="19.00390625" style="0" customWidth="1"/>
    <col min="3" max="3" width="4.00390625" style="0" bestFit="1" customWidth="1"/>
    <col min="4" max="10" width="3.28125" style="0" bestFit="1" customWidth="1"/>
    <col min="11" max="12" width="3.28125" style="0" customWidth="1"/>
    <col min="13" max="13" width="5.140625" style="16" customWidth="1"/>
    <col min="14" max="14" width="4.57421875" style="0" customWidth="1"/>
    <col min="15" max="15" width="4.8515625" style="0" customWidth="1"/>
  </cols>
  <sheetData>
    <row r="1" spans="1:15" ht="16.5" thickBot="1">
      <c r="A1" s="88" t="s">
        <v>186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50"/>
    </row>
    <row r="2" spans="1:14" ht="16.5" thickBot="1">
      <c r="A2" s="88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78" customHeight="1">
      <c r="A3" s="105" t="s">
        <v>0</v>
      </c>
      <c r="B3" s="105" t="s">
        <v>1</v>
      </c>
      <c r="C3" s="106" t="s">
        <v>2</v>
      </c>
      <c r="D3" s="107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8</v>
      </c>
      <c r="J3" s="106" t="s">
        <v>9</v>
      </c>
      <c r="K3" s="106" t="s">
        <v>78</v>
      </c>
      <c r="L3" s="106" t="s">
        <v>79</v>
      </c>
      <c r="M3" s="106" t="s">
        <v>10</v>
      </c>
      <c r="N3" s="108" t="s">
        <v>17</v>
      </c>
    </row>
    <row r="4" spans="1:15" ht="12.75">
      <c r="A4" s="9" t="s">
        <v>189</v>
      </c>
      <c r="B4" s="9" t="s">
        <v>36</v>
      </c>
      <c r="C4" s="56">
        <v>16</v>
      </c>
      <c r="D4" s="56">
        <v>18</v>
      </c>
      <c r="E4" s="56"/>
      <c r="F4" s="56">
        <v>18</v>
      </c>
      <c r="G4" s="56">
        <v>18</v>
      </c>
      <c r="H4" s="56">
        <v>18</v>
      </c>
      <c r="I4" s="56"/>
      <c r="J4" s="56"/>
      <c r="K4" s="56"/>
      <c r="L4" s="56"/>
      <c r="M4" s="5">
        <f>SUM(C4:L4)</f>
        <v>88</v>
      </c>
      <c r="N4" s="56"/>
      <c r="O4" s="51"/>
    </row>
    <row r="5" spans="1:15" ht="12.75">
      <c r="A5" s="9" t="s">
        <v>193</v>
      </c>
      <c r="B5" s="9" t="s">
        <v>36</v>
      </c>
      <c r="C5" s="56">
        <v>8</v>
      </c>
      <c r="D5" s="56">
        <v>12</v>
      </c>
      <c r="E5" s="56">
        <v>14</v>
      </c>
      <c r="F5" s="56">
        <v>10</v>
      </c>
      <c r="G5" s="56">
        <v>12</v>
      </c>
      <c r="H5" s="56">
        <v>16</v>
      </c>
      <c r="I5" s="56"/>
      <c r="J5" s="56"/>
      <c r="K5" s="56"/>
      <c r="L5" s="56"/>
      <c r="M5" s="5">
        <f>SUM(C5:L5)</f>
        <v>72</v>
      </c>
      <c r="N5" s="56"/>
      <c r="O5" s="51"/>
    </row>
    <row r="6" spans="1:15" ht="12.75">
      <c r="A6" s="9" t="s">
        <v>191</v>
      </c>
      <c r="B6" s="9" t="s">
        <v>28</v>
      </c>
      <c r="C6" s="56">
        <v>12</v>
      </c>
      <c r="D6" s="56">
        <v>14</v>
      </c>
      <c r="E6" s="56">
        <v>16</v>
      </c>
      <c r="F6" s="56">
        <v>12</v>
      </c>
      <c r="G6" s="56"/>
      <c r="H6" s="56"/>
      <c r="I6" s="56"/>
      <c r="J6" s="56"/>
      <c r="K6" s="56"/>
      <c r="L6" s="56"/>
      <c r="M6" s="5">
        <f>SUM(C6:L6)</f>
        <v>54</v>
      </c>
      <c r="N6" s="56"/>
      <c r="O6" s="51"/>
    </row>
    <row r="7" spans="1:15" ht="12.75">
      <c r="A7" s="18" t="s">
        <v>182</v>
      </c>
      <c r="B7" s="18" t="s">
        <v>172</v>
      </c>
      <c r="C7" s="21"/>
      <c r="D7" s="21"/>
      <c r="E7" s="21">
        <v>18</v>
      </c>
      <c r="F7" s="21">
        <v>16</v>
      </c>
      <c r="G7" s="21">
        <v>14</v>
      </c>
      <c r="H7" s="21"/>
      <c r="I7" s="21"/>
      <c r="J7" s="21"/>
      <c r="K7" s="21"/>
      <c r="L7" s="21"/>
      <c r="M7" s="14">
        <f>SUM(C7:L7)</f>
        <v>48</v>
      </c>
      <c r="N7" s="56"/>
      <c r="O7" s="51"/>
    </row>
    <row r="8" spans="1:15" ht="12.75">
      <c r="A8" s="18" t="s">
        <v>325</v>
      </c>
      <c r="B8" s="18" t="s">
        <v>81</v>
      </c>
      <c r="C8" s="21"/>
      <c r="D8" s="21">
        <v>16</v>
      </c>
      <c r="E8" s="21"/>
      <c r="F8" s="21">
        <v>14</v>
      </c>
      <c r="G8" s="21">
        <v>16</v>
      </c>
      <c r="H8" s="21"/>
      <c r="I8" s="21"/>
      <c r="J8" s="21"/>
      <c r="K8" s="21"/>
      <c r="L8" s="21"/>
      <c r="M8" s="14">
        <f>SUM(C8:L8)</f>
        <v>46</v>
      </c>
      <c r="N8" s="56"/>
      <c r="O8" s="51"/>
    </row>
    <row r="9" spans="1:15" ht="12.75">
      <c r="A9" s="9" t="s">
        <v>194</v>
      </c>
      <c r="B9" s="9" t="s">
        <v>81</v>
      </c>
      <c r="C9" s="56">
        <v>7</v>
      </c>
      <c r="D9" s="56">
        <v>8</v>
      </c>
      <c r="E9" s="56"/>
      <c r="F9" s="56">
        <v>8</v>
      </c>
      <c r="G9" s="56">
        <v>7</v>
      </c>
      <c r="H9" s="56">
        <v>14</v>
      </c>
      <c r="I9" s="56"/>
      <c r="J9" s="56"/>
      <c r="K9" s="56"/>
      <c r="L9" s="56"/>
      <c r="M9" s="5">
        <f>SUM(C9:L9)</f>
        <v>44</v>
      </c>
      <c r="N9" s="56"/>
      <c r="O9" s="51"/>
    </row>
    <row r="10" spans="1:15" ht="12.75">
      <c r="A10" s="9" t="s">
        <v>195</v>
      </c>
      <c r="B10" s="9" t="s">
        <v>35</v>
      </c>
      <c r="C10" s="56">
        <v>4</v>
      </c>
      <c r="D10" s="56"/>
      <c r="E10" s="56"/>
      <c r="F10" s="56">
        <v>7</v>
      </c>
      <c r="G10" s="56">
        <v>10</v>
      </c>
      <c r="H10" s="56">
        <v>10</v>
      </c>
      <c r="I10" s="56"/>
      <c r="J10" s="56"/>
      <c r="K10" s="56"/>
      <c r="L10" s="56"/>
      <c r="M10" s="5">
        <f>SUM(C10:L10)</f>
        <v>31</v>
      </c>
      <c r="N10" s="56"/>
      <c r="O10" s="51"/>
    </row>
    <row r="11" spans="1:15" ht="12.75">
      <c r="A11" s="9" t="s">
        <v>494</v>
      </c>
      <c r="B11" s="9" t="s">
        <v>35</v>
      </c>
      <c r="C11" s="56">
        <v>6</v>
      </c>
      <c r="D11" s="56"/>
      <c r="E11" s="56">
        <v>10</v>
      </c>
      <c r="F11" s="56"/>
      <c r="G11" s="56"/>
      <c r="H11" s="56">
        <v>12</v>
      </c>
      <c r="I11" s="56"/>
      <c r="J11" s="56"/>
      <c r="K11" s="56"/>
      <c r="L11" s="56"/>
      <c r="M11" s="5">
        <f>SUM(C11:L11)</f>
        <v>28</v>
      </c>
      <c r="N11" s="56"/>
      <c r="O11" s="51"/>
    </row>
    <row r="12" spans="1:15" ht="12.75">
      <c r="A12" s="9" t="s">
        <v>326</v>
      </c>
      <c r="B12" s="9" t="s">
        <v>36</v>
      </c>
      <c r="C12" s="56">
        <v>5</v>
      </c>
      <c r="D12" s="56">
        <v>10</v>
      </c>
      <c r="E12" s="56">
        <v>12</v>
      </c>
      <c r="F12" s="56"/>
      <c r="G12" s="56"/>
      <c r="H12" s="56"/>
      <c r="I12" s="56"/>
      <c r="J12" s="56"/>
      <c r="K12" s="56"/>
      <c r="L12" s="56"/>
      <c r="M12" s="5">
        <f>SUM(C12:L12)</f>
        <v>27</v>
      </c>
      <c r="N12" s="56"/>
      <c r="O12" s="51"/>
    </row>
    <row r="13" spans="1:15" ht="12.75">
      <c r="A13" s="9" t="s">
        <v>188</v>
      </c>
      <c r="B13" s="9" t="s">
        <v>185</v>
      </c>
      <c r="C13" s="56">
        <v>18</v>
      </c>
      <c r="D13" s="56"/>
      <c r="E13" s="56"/>
      <c r="F13" s="56"/>
      <c r="G13" s="56"/>
      <c r="H13" s="56"/>
      <c r="I13" s="56"/>
      <c r="J13" s="56"/>
      <c r="K13" s="56"/>
      <c r="L13" s="56"/>
      <c r="M13" s="5">
        <f>SUM(C13:L13)</f>
        <v>18</v>
      </c>
      <c r="N13" s="56"/>
      <c r="O13" s="51"/>
    </row>
    <row r="14" spans="1:14" ht="12.75">
      <c r="A14" s="9" t="s">
        <v>190</v>
      </c>
      <c r="B14" s="9" t="s">
        <v>144</v>
      </c>
      <c r="C14" s="56">
        <v>14</v>
      </c>
      <c r="D14" s="56"/>
      <c r="E14" s="56"/>
      <c r="F14" s="56"/>
      <c r="G14" s="56"/>
      <c r="H14" s="56"/>
      <c r="I14" s="56"/>
      <c r="J14" s="56"/>
      <c r="K14" s="56"/>
      <c r="L14" s="56"/>
      <c r="M14" s="5">
        <f>SUM(C14:L14)</f>
        <v>14</v>
      </c>
      <c r="N14" s="21"/>
    </row>
    <row r="15" spans="1:14" ht="12.75">
      <c r="A15" s="18" t="s">
        <v>327</v>
      </c>
      <c r="B15" s="18" t="s">
        <v>80</v>
      </c>
      <c r="C15" s="21"/>
      <c r="D15" s="21">
        <v>7</v>
      </c>
      <c r="E15" s="21"/>
      <c r="F15" s="21">
        <v>5</v>
      </c>
      <c r="G15" s="21"/>
      <c r="H15" s="21"/>
      <c r="I15" s="21"/>
      <c r="J15" s="21"/>
      <c r="K15" s="21"/>
      <c r="L15" s="21"/>
      <c r="M15" s="14">
        <f>SUM(C15:L15)</f>
        <v>12</v>
      </c>
      <c r="N15" s="21"/>
    </row>
    <row r="16" spans="1:14" ht="12.75">
      <c r="A16" s="9" t="s">
        <v>192</v>
      </c>
      <c r="B16" s="9" t="s">
        <v>34</v>
      </c>
      <c r="C16" s="56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">
        <f>SUM(C16:L16)</f>
        <v>10</v>
      </c>
      <c r="N16" s="21"/>
    </row>
    <row r="17" spans="1:14" ht="12.75">
      <c r="A17" s="18" t="s">
        <v>496</v>
      </c>
      <c r="B17" s="18" t="s">
        <v>35</v>
      </c>
      <c r="C17" s="21"/>
      <c r="D17" s="21"/>
      <c r="E17" s="21"/>
      <c r="F17" s="21"/>
      <c r="G17" s="21">
        <v>8</v>
      </c>
      <c r="H17" s="21"/>
      <c r="I17" s="21"/>
      <c r="J17" s="21"/>
      <c r="K17" s="21"/>
      <c r="L17" s="21"/>
      <c r="M17" s="14">
        <f>SUM(C17:L17)</f>
        <v>8</v>
      </c>
      <c r="N17" s="21"/>
    </row>
    <row r="18" spans="1:14" ht="12.75">
      <c r="A18" s="18" t="s">
        <v>497</v>
      </c>
      <c r="B18" s="18" t="s">
        <v>36</v>
      </c>
      <c r="C18" s="11"/>
      <c r="D18" s="11"/>
      <c r="E18" s="11"/>
      <c r="F18" s="11"/>
      <c r="G18" s="11"/>
      <c r="H18" s="11">
        <v>8</v>
      </c>
      <c r="I18" s="11"/>
      <c r="J18" s="11"/>
      <c r="K18" s="11"/>
      <c r="L18" s="11"/>
      <c r="M18" s="14">
        <f>SUM(C18:L18)</f>
        <v>8</v>
      </c>
      <c r="N18" s="21"/>
    </row>
    <row r="19" spans="1:14" ht="12.75">
      <c r="A19" s="18" t="s">
        <v>495</v>
      </c>
      <c r="B19" s="18" t="s">
        <v>36</v>
      </c>
      <c r="C19" s="21"/>
      <c r="D19" s="21"/>
      <c r="E19" s="21"/>
      <c r="F19" s="21">
        <v>6</v>
      </c>
      <c r="G19" s="21"/>
      <c r="H19" s="21"/>
      <c r="I19" s="21"/>
      <c r="J19" s="21"/>
      <c r="K19" s="21"/>
      <c r="L19" s="21"/>
      <c r="M19" s="14">
        <f>SUM(C19:L19)</f>
        <v>6</v>
      </c>
      <c r="N19" s="11"/>
    </row>
    <row r="20" spans="1:14" ht="12.75">
      <c r="A20" s="38" t="s">
        <v>489</v>
      </c>
      <c r="B20" s="38" t="s">
        <v>36</v>
      </c>
      <c r="C20" s="11"/>
      <c r="D20" s="11"/>
      <c r="E20" s="11"/>
      <c r="F20" s="11"/>
      <c r="G20" s="33">
        <v>6</v>
      </c>
      <c r="H20" s="11"/>
      <c r="I20" s="11"/>
      <c r="J20" s="11"/>
      <c r="K20" s="11"/>
      <c r="L20" s="11"/>
      <c r="M20" s="14">
        <f>SUM(C20:L20)</f>
        <v>6</v>
      </c>
      <c r="N20" s="11"/>
    </row>
    <row r="21" spans="1:14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8"/>
      <c r="N21" s="11"/>
    </row>
  </sheetData>
  <sheetProtection/>
  <mergeCells count="2">
    <mergeCell ref="A1:N1"/>
    <mergeCell ref="A2:N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cmloures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fernando_fernandes</dc:creator>
  <cp:keywords/>
  <dc:description/>
  <cp:lastModifiedBy>Fernando Fernandes</cp:lastModifiedBy>
  <cp:lastPrinted>2016-07-27T16:14:20Z</cp:lastPrinted>
  <dcterms:created xsi:type="dcterms:W3CDTF">2003-06-24T15:28:11Z</dcterms:created>
  <dcterms:modified xsi:type="dcterms:W3CDTF">2017-05-10T16:06:27Z</dcterms:modified>
  <cp:category/>
  <cp:version/>
  <cp:contentType/>
  <cp:contentStatus/>
</cp:coreProperties>
</file>